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3"/>
  </bookViews>
  <sheets>
    <sheet name="26-05-2020" sheetId="3" r:id="rId1"/>
    <sheet name="27-05-2020" sheetId="11" r:id="rId2"/>
    <sheet name="28-05-2020" sheetId="12" r:id="rId3"/>
    <sheet name="29-05-2020" sheetId="13" r:id="rId4"/>
  </sheets>
  <definedNames>
    <definedName name="_xlnm._FilterDatabase" localSheetId="0" hidden="1">'26-05-2020'!$A$5:$Q$29</definedName>
    <definedName name="_xlnm._FilterDatabase" localSheetId="1" hidden="1">'27-05-2020'!$A$5:$P$38</definedName>
    <definedName name="_xlnm._FilterDatabase" localSheetId="2" hidden="1">'28-05-2020'!$A$5:$P$40</definedName>
    <definedName name="_xlnm._FilterDatabase" localSheetId="3" hidden="1">'29-05-2020'!$A$5:$P$33</definedName>
  </definedNames>
  <calcPr calcId="124519" iterateCount="1"/>
</workbook>
</file>

<file path=xl/calcChain.xml><?xml version="1.0" encoding="utf-8"?>
<calcChain xmlns="http://schemas.openxmlformats.org/spreadsheetml/2006/main">
  <c r="A8" i="1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7"/>
  <c r="A7" i="1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F3"/>
  <c r="F3" i="12" l="1"/>
  <c r="F3" i="13" s="1"/>
</calcChain>
</file>

<file path=xl/sharedStrings.xml><?xml version="1.0" encoding="utf-8"?>
<sst xmlns="http://schemas.openxmlformats.org/spreadsheetml/2006/main" count="668" uniqueCount="57">
  <si>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</si>
  <si>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</si>
  <si>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</si>
  <si>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</si>
  <si>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</si>
  <si>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</si>
  <si>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</si>
  <si>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</si>
  <si>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</si>
  <si>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</si>
  <si>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</si>
  <si>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</si>
  <si>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</si>
  <si>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</si>
  <si>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</si>
  <si>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</si>
  <si>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</si>
  <si>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</si>
  <si>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06.45 GS 07 OCT 2029</t>
  </si>
  <si>
    <t>IN0020190362</t>
  </si>
  <si>
    <t>IDBI Mutual Fund</t>
  </si>
  <si>
    <t>IDBI DYNAMIC BOND FUND</t>
  </si>
  <si>
    <t>T+1</t>
  </si>
  <si>
    <t>IDBI GILT FUND</t>
  </si>
  <si>
    <t>TREPS - 27MAY2020</t>
  </si>
  <si>
    <t>IDBI DIVERSIFIED EQUITY FUND</t>
  </si>
  <si>
    <t>T+0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</si>
  <si>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</si>
  <si>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</si>
  <si>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</si>
  <si>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</si>
  <si>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</si>
  <si>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</si>
  <si>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</si>
  <si>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</si>
  <si>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</si>
  <si>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</si>
  <si>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</si>
  <si>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</si>
  <si>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</si>
  <si>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</si>
  <si>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</si>
  <si>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</si>
  <si>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</si>
  <si>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</si>
  <si>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</si>
  <si>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</si>
  <si>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TREPS - 28MAY2020</t>
  </si>
  <si>
    <t>Aditya Birla Fashion and Retail Ltd CP (25 AUG 2020)</t>
  </si>
  <si>
    <t>INE647O14DN1</t>
  </si>
  <si>
    <t>TREPS - 29MAY2020</t>
  </si>
  <si>
    <t>National Housing Bank CP (10 JUN 2020)</t>
  </si>
  <si>
    <t>INE557F14ET5</t>
  </si>
  <si>
    <t>91 DTB 27082020</t>
  </si>
  <si>
    <t>IN002020X100</t>
  </si>
  <si>
    <t>TREPS - 01JUN2020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</si>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</sst>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0" fontId="0" fillId="0" borderId="0" xfId="0" applyNumberFormat="1" applyFont="1" applyAlignment="1">
      <alignment horizontal="center"/>
    </xf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9"/>
  <sheetViews>
    <sheetView topLeftCell="A9" workbookViewId="0">
      <selection activeCell="A6" sqref="A6:A32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43977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18</v>
      </c>
      <c r="C6" s="32" t="s">
        <v>19</v>
      </c>
      <c r="D6" s="32" t="s">
        <v>20</v>
      </c>
      <c r="E6" s="32" t="s">
        <v>21</v>
      </c>
      <c r="F6" s="40">
        <v>47398</v>
      </c>
      <c r="G6" s="34">
        <v>3421</v>
      </c>
      <c r="H6" s="32" t="s">
        <v>22</v>
      </c>
      <c r="I6" s="40">
        <v>43973</v>
      </c>
      <c r="J6" s="40">
        <v>43973</v>
      </c>
      <c r="K6" s="40">
        <v>43977</v>
      </c>
      <c r="L6" s="35">
        <v>200000</v>
      </c>
      <c r="M6" s="17">
        <v>20907583</v>
      </c>
      <c r="N6" s="20">
        <v>103.66</v>
      </c>
      <c r="O6" s="30">
        <v>6.0156999999999995E-2</v>
      </c>
      <c r="P6" s="32" t="s">
        <v>17</v>
      </c>
      <c r="Q6" s="10"/>
    </row>
    <row r="7" spans="1:17" s="2" customFormat="1">
      <c r="A7" s="32">
        <v>2</v>
      </c>
      <c r="B7" s="32" t="s">
        <v>18</v>
      </c>
      <c r="C7" s="32" t="s">
        <v>19</v>
      </c>
      <c r="D7" s="32" t="s">
        <v>20</v>
      </c>
      <c r="E7" s="32" t="s">
        <v>23</v>
      </c>
      <c r="F7" s="40">
        <v>47398</v>
      </c>
      <c r="G7" s="34">
        <v>3421</v>
      </c>
      <c r="H7" s="32" t="s">
        <v>22</v>
      </c>
      <c r="I7" s="40">
        <v>43973</v>
      </c>
      <c r="J7" s="40">
        <v>43973</v>
      </c>
      <c r="K7" s="40">
        <v>43977</v>
      </c>
      <c r="L7" s="35">
        <v>800000</v>
      </c>
      <c r="M7" s="17">
        <v>83630333</v>
      </c>
      <c r="N7" s="20">
        <v>103.66</v>
      </c>
      <c r="O7" s="30">
        <v>6.0156999999999995E-2</v>
      </c>
      <c r="P7" s="32" t="s">
        <v>17</v>
      </c>
      <c r="Q7" s="10"/>
    </row>
    <row r="8" spans="1:17" s="2" customFormat="1">
      <c r="A8" s="32">
        <v>3</v>
      </c>
      <c r="B8" s="32" t="s">
        <v>18</v>
      </c>
      <c r="C8" s="32" t="s">
        <v>19</v>
      </c>
      <c r="D8" s="32" t="s">
        <v>20</v>
      </c>
      <c r="E8" s="32" t="s">
        <v>21</v>
      </c>
      <c r="F8" s="40">
        <v>47398</v>
      </c>
      <c r="G8" s="34">
        <v>3421</v>
      </c>
      <c r="H8" s="32" t="s">
        <v>22</v>
      </c>
      <c r="I8" s="40">
        <v>43973</v>
      </c>
      <c r="J8" s="40">
        <v>43973</v>
      </c>
      <c r="K8" s="40">
        <v>43977</v>
      </c>
      <c r="L8" s="35">
        <v>200000</v>
      </c>
      <c r="M8" s="17">
        <v>20935583</v>
      </c>
      <c r="N8" s="20">
        <v>103.8</v>
      </c>
      <c r="O8" s="30">
        <v>5.9958999999999998E-2</v>
      </c>
      <c r="P8" s="32" t="s">
        <v>17</v>
      </c>
      <c r="Q8" s="10"/>
    </row>
    <row r="9" spans="1:17" s="2" customFormat="1">
      <c r="A9" s="32">
        <v>4</v>
      </c>
      <c r="B9" s="32" t="s">
        <v>18</v>
      </c>
      <c r="C9" s="32" t="s">
        <v>19</v>
      </c>
      <c r="D9" s="32" t="s">
        <v>20</v>
      </c>
      <c r="E9" s="32" t="s">
        <v>23</v>
      </c>
      <c r="F9" s="40">
        <v>47398</v>
      </c>
      <c r="G9" s="32">
        <v>3421</v>
      </c>
      <c r="H9" s="32" t="s">
        <v>22</v>
      </c>
      <c r="I9" s="40">
        <v>43973</v>
      </c>
      <c r="J9" s="40">
        <v>43973</v>
      </c>
      <c r="K9" s="40">
        <v>43977</v>
      </c>
      <c r="L9" s="35">
        <v>800000</v>
      </c>
      <c r="M9" s="17">
        <v>83742333</v>
      </c>
      <c r="N9" s="20">
        <v>103.8</v>
      </c>
      <c r="O9" s="30">
        <v>5.9958999999999998E-2</v>
      </c>
      <c r="P9" s="32" t="s">
        <v>17</v>
      </c>
      <c r="Q9" s="10"/>
    </row>
    <row r="10" spans="1:17" s="2" customFormat="1">
      <c r="A10" s="32">
        <v>5</v>
      </c>
      <c r="B10" s="32" t="s">
        <v>24</v>
      </c>
      <c r="C10" s="32" t="s">
        <v>56</v>
      </c>
      <c r="D10" s="32" t="s">
        <v>20</v>
      </c>
      <c r="E10" s="32" t="s">
        <v>25</v>
      </c>
      <c r="F10" s="40">
        <v>43978</v>
      </c>
      <c r="G10" s="34">
        <v>1</v>
      </c>
      <c r="H10" s="32" t="s">
        <v>26</v>
      </c>
      <c r="I10" s="40">
        <v>43977</v>
      </c>
      <c r="J10" s="40">
        <v>43977</v>
      </c>
      <c r="K10" s="40">
        <v>43977</v>
      </c>
      <c r="L10" s="35">
        <v>90133365</v>
      </c>
      <c r="M10" s="17">
        <v>90126244.180000007</v>
      </c>
      <c r="N10" s="20">
        <v>99.992099679999995</v>
      </c>
      <c r="O10" s="30">
        <v>2.8838461500000002E-2</v>
      </c>
      <c r="P10" s="32" t="s">
        <v>17</v>
      </c>
      <c r="Q10" s="10"/>
    </row>
    <row r="11" spans="1:17" s="2" customFormat="1">
      <c r="A11" s="32">
        <v>6</v>
      </c>
      <c r="B11" s="32" t="s">
        <v>24</v>
      </c>
      <c r="C11" s="32" t="s">
        <v>56</v>
      </c>
      <c r="D11" s="32" t="s">
        <v>20</v>
      </c>
      <c r="E11" s="32" t="s">
        <v>27</v>
      </c>
      <c r="F11" s="40">
        <v>43978</v>
      </c>
      <c r="G11" s="34">
        <v>1</v>
      </c>
      <c r="H11" s="32" t="s">
        <v>26</v>
      </c>
      <c r="I11" s="40">
        <v>43977</v>
      </c>
      <c r="J11" s="40">
        <v>43977</v>
      </c>
      <c r="K11" s="40">
        <v>43977</v>
      </c>
      <c r="L11" s="35">
        <v>7898356</v>
      </c>
      <c r="M11" s="17">
        <v>7897732</v>
      </c>
      <c r="N11" s="20">
        <v>99.992099679999995</v>
      </c>
      <c r="O11" s="30">
        <v>2.8838461500000002E-2</v>
      </c>
      <c r="P11" s="32" t="s">
        <v>17</v>
      </c>
      <c r="Q11" s="10"/>
    </row>
    <row r="12" spans="1:17" s="2" customFormat="1">
      <c r="A12" s="32">
        <v>7</v>
      </c>
      <c r="B12" s="32" t="s">
        <v>24</v>
      </c>
      <c r="C12" s="32" t="s">
        <v>56</v>
      </c>
      <c r="D12" s="32" t="s">
        <v>20</v>
      </c>
      <c r="E12" s="32" t="s">
        <v>21</v>
      </c>
      <c r="F12" s="40">
        <v>43978</v>
      </c>
      <c r="G12" s="34">
        <v>1</v>
      </c>
      <c r="H12" s="32" t="s">
        <v>26</v>
      </c>
      <c r="I12" s="40">
        <v>43977</v>
      </c>
      <c r="J12" s="40">
        <v>43977</v>
      </c>
      <c r="K12" s="40">
        <v>43977</v>
      </c>
      <c r="L12" s="35">
        <v>35080185</v>
      </c>
      <c r="M12" s="17">
        <v>35077413.549999997</v>
      </c>
      <c r="N12" s="20">
        <v>99.992099679999995</v>
      </c>
      <c r="O12" s="30">
        <v>2.8838461500000002E-2</v>
      </c>
      <c r="P12" s="32" t="s">
        <v>17</v>
      </c>
      <c r="Q12" s="10"/>
    </row>
    <row r="13" spans="1:17" s="2" customFormat="1">
      <c r="A13" s="32">
        <v>8</v>
      </c>
      <c r="B13" s="6" t="s">
        <v>24</v>
      </c>
      <c r="C13" s="32" t="s">
        <v>56</v>
      </c>
      <c r="D13" s="6" t="s">
        <v>20</v>
      </c>
      <c r="E13" s="6" t="s">
        <v>28</v>
      </c>
      <c r="F13" s="40">
        <v>43978</v>
      </c>
      <c r="G13" s="34">
        <v>1</v>
      </c>
      <c r="H13" s="7" t="s">
        <v>26</v>
      </c>
      <c r="I13" s="40">
        <v>43977</v>
      </c>
      <c r="J13" s="40">
        <v>43977</v>
      </c>
      <c r="K13" s="40">
        <v>43977</v>
      </c>
      <c r="L13" s="16">
        <v>63845350</v>
      </c>
      <c r="M13" s="8">
        <v>63840306.009999998</v>
      </c>
      <c r="N13" s="9">
        <v>99.992099679999995</v>
      </c>
      <c r="O13" s="31">
        <v>2.8838461500000002E-2</v>
      </c>
      <c r="P13" s="32" t="s">
        <v>17</v>
      </c>
      <c r="Q13" s="10"/>
    </row>
    <row r="14" spans="1:17" s="2" customFormat="1">
      <c r="A14" s="32">
        <v>9</v>
      </c>
      <c r="B14" s="6" t="s">
        <v>24</v>
      </c>
      <c r="C14" s="32" t="s">
        <v>56</v>
      </c>
      <c r="D14" s="6" t="s">
        <v>20</v>
      </c>
      <c r="E14" s="6" t="s">
        <v>29</v>
      </c>
      <c r="F14" s="40">
        <v>43978</v>
      </c>
      <c r="G14" s="34">
        <v>1</v>
      </c>
      <c r="H14" s="7" t="s">
        <v>26</v>
      </c>
      <c r="I14" s="40">
        <v>43977</v>
      </c>
      <c r="J14" s="40">
        <v>43977</v>
      </c>
      <c r="K14" s="40">
        <v>43977</v>
      </c>
      <c r="L14" s="16">
        <v>40289480</v>
      </c>
      <c r="M14" s="8">
        <v>40286297</v>
      </c>
      <c r="N14" s="9">
        <v>99.992099679999995</v>
      </c>
      <c r="O14" s="31">
        <v>2.8838461500000002E-2</v>
      </c>
      <c r="P14" s="32" t="s">
        <v>17</v>
      </c>
      <c r="Q14" s="10"/>
    </row>
    <row r="15" spans="1:17" s="2" customFormat="1">
      <c r="A15" s="32">
        <v>10</v>
      </c>
      <c r="B15" s="6" t="s">
        <v>24</v>
      </c>
      <c r="C15" s="32" t="s">
        <v>56</v>
      </c>
      <c r="D15" s="6" t="s">
        <v>20</v>
      </c>
      <c r="E15" s="6" t="s">
        <v>23</v>
      </c>
      <c r="F15" s="40">
        <v>43978</v>
      </c>
      <c r="G15" s="34">
        <v>1</v>
      </c>
      <c r="H15" s="7" t="s">
        <v>26</v>
      </c>
      <c r="I15" s="40">
        <v>43977</v>
      </c>
      <c r="J15" s="40">
        <v>43977</v>
      </c>
      <c r="K15" s="40">
        <v>43977</v>
      </c>
      <c r="L15" s="16">
        <v>225240857</v>
      </c>
      <c r="M15" s="8">
        <v>225223062.25</v>
      </c>
      <c r="N15" s="9">
        <v>99.992099679999995</v>
      </c>
      <c r="O15" s="31">
        <v>2.8838461500000002E-2</v>
      </c>
      <c r="P15" s="32" t="s">
        <v>17</v>
      </c>
      <c r="Q15" s="10"/>
    </row>
    <row r="16" spans="1:17" s="2" customFormat="1">
      <c r="A16" s="32">
        <v>11</v>
      </c>
      <c r="B16" s="6" t="s">
        <v>24</v>
      </c>
      <c r="C16" s="32" t="s">
        <v>56</v>
      </c>
      <c r="D16" s="6" t="s">
        <v>20</v>
      </c>
      <c r="E16" s="6" t="s">
        <v>30</v>
      </c>
      <c r="F16" s="40">
        <v>43978</v>
      </c>
      <c r="G16" s="34">
        <v>1</v>
      </c>
      <c r="H16" s="7" t="s">
        <v>26</v>
      </c>
      <c r="I16" s="40">
        <v>43977</v>
      </c>
      <c r="J16" s="40">
        <v>43977</v>
      </c>
      <c r="K16" s="40">
        <v>43977</v>
      </c>
      <c r="L16" s="16">
        <v>2535868</v>
      </c>
      <c r="M16" s="8">
        <v>2535667.66</v>
      </c>
      <c r="N16" s="9">
        <v>99.992099679999995</v>
      </c>
      <c r="O16" s="31">
        <v>2.8838461500000002E-2</v>
      </c>
      <c r="P16" s="32" t="s">
        <v>17</v>
      </c>
      <c r="Q16" s="10"/>
    </row>
    <row r="17" spans="1:17" s="2" customFormat="1">
      <c r="A17" s="32">
        <v>12</v>
      </c>
      <c r="B17" s="6" t="s">
        <v>24</v>
      </c>
      <c r="C17" s="32" t="s">
        <v>56</v>
      </c>
      <c r="D17" s="6" t="s">
        <v>20</v>
      </c>
      <c r="E17" s="6" t="s">
        <v>31</v>
      </c>
      <c r="F17" s="40">
        <v>43978</v>
      </c>
      <c r="G17" s="34">
        <v>1</v>
      </c>
      <c r="H17" s="7" t="s">
        <v>26</v>
      </c>
      <c r="I17" s="40">
        <v>43977</v>
      </c>
      <c r="J17" s="40">
        <v>43977</v>
      </c>
      <c r="K17" s="40">
        <v>43977</v>
      </c>
      <c r="L17" s="16">
        <v>41917390</v>
      </c>
      <c r="M17" s="8">
        <v>41914078.390000001</v>
      </c>
      <c r="N17" s="9">
        <v>99.992099679999995</v>
      </c>
      <c r="O17" s="31">
        <v>2.8838461500000002E-2</v>
      </c>
      <c r="P17" s="32" t="s">
        <v>17</v>
      </c>
      <c r="Q17" s="10"/>
    </row>
    <row r="18" spans="1:17" s="2" customFormat="1">
      <c r="A18" s="32">
        <v>13</v>
      </c>
      <c r="B18" s="6" t="s">
        <v>24</v>
      </c>
      <c r="C18" s="32" t="s">
        <v>56</v>
      </c>
      <c r="D18" s="6" t="s">
        <v>20</v>
      </c>
      <c r="E18" s="6" t="s">
        <v>32</v>
      </c>
      <c r="F18" s="40">
        <v>43978</v>
      </c>
      <c r="G18" s="34">
        <v>1</v>
      </c>
      <c r="H18" s="7" t="s">
        <v>26</v>
      </c>
      <c r="I18" s="40">
        <v>43977</v>
      </c>
      <c r="J18" s="40">
        <v>43977</v>
      </c>
      <c r="K18" s="40">
        <v>43977</v>
      </c>
      <c r="L18" s="16">
        <v>21525663</v>
      </c>
      <c r="M18" s="8">
        <v>21523962.399999999</v>
      </c>
      <c r="N18" s="9">
        <v>99.992099679999995</v>
      </c>
      <c r="O18" s="31">
        <v>2.8838461500000002E-2</v>
      </c>
      <c r="P18" s="32" t="s">
        <v>17</v>
      </c>
      <c r="Q18" s="10"/>
    </row>
    <row r="19" spans="1:17" s="2" customFormat="1">
      <c r="A19" s="32">
        <v>14</v>
      </c>
      <c r="B19" s="6" t="s">
        <v>24</v>
      </c>
      <c r="C19" s="32" t="s">
        <v>56</v>
      </c>
      <c r="D19" s="6" t="s">
        <v>20</v>
      </c>
      <c r="E19" s="6" t="s">
        <v>33</v>
      </c>
      <c r="F19" s="40">
        <v>43978</v>
      </c>
      <c r="G19" s="34">
        <v>1</v>
      </c>
      <c r="H19" s="7" t="s">
        <v>26</v>
      </c>
      <c r="I19" s="40">
        <v>43977</v>
      </c>
      <c r="J19" s="40">
        <v>43977</v>
      </c>
      <c r="K19" s="40">
        <v>43977</v>
      </c>
      <c r="L19" s="16">
        <v>38692365</v>
      </c>
      <c r="M19" s="8">
        <v>38689308.18</v>
      </c>
      <c r="N19" s="9">
        <v>99.992099679999995</v>
      </c>
      <c r="O19" s="31">
        <v>2.8838461500000002E-2</v>
      </c>
      <c r="P19" s="32" t="s">
        <v>17</v>
      </c>
      <c r="Q19" s="10"/>
    </row>
    <row r="20" spans="1:17" s="2" customFormat="1">
      <c r="A20" s="32">
        <v>15</v>
      </c>
      <c r="B20" s="6" t="s">
        <v>24</v>
      </c>
      <c r="C20" s="32" t="s">
        <v>56</v>
      </c>
      <c r="D20" s="6" t="s">
        <v>20</v>
      </c>
      <c r="E20" s="6" t="s">
        <v>34</v>
      </c>
      <c r="F20" s="40">
        <v>43978</v>
      </c>
      <c r="G20" s="34">
        <v>1</v>
      </c>
      <c r="H20" s="7" t="s">
        <v>26</v>
      </c>
      <c r="I20" s="40">
        <v>43977</v>
      </c>
      <c r="J20" s="40">
        <v>43977</v>
      </c>
      <c r="K20" s="40">
        <v>43977</v>
      </c>
      <c r="L20" s="16">
        <v>7943102</v>
      </c>
      <c r="M20" s="8">
        <v>7942474.4699999997</v>
      </c>
      <c r="N20" s="9">
        <v>99.992099679999995</v>
      </c>
      <c r="O20" s="31">
        <v>2.8838461500000002E-2</v>
      </c>
      <c r="P20" s="32" t="s">
        <v>17</v>
      </c>
      <c r="Q20" s="10"/>
    </row>
    <row r="21" spans="1:17" s="2" customFormat="1">
      <c r="A21" s="32">
        <v>16</v>
      </c>
      <c r="B21" s="6" t="s">
        <v>24</v>
      </c>
      <c r="C21" s="32" t="s">
        <v>56</v>
      </c>
      <c r="D21" s="6" t="s">
        <v>20</v>
      </c>
      <c r="E21" s="6" t="s">
        <v>35</v>
      </c>
      <c r="F21" s="40">
        <v>43978</v>
      </c>
      <c r="G21" s="34">
        <v>1</v>
      </c>
      <c r="H21" s="7" t="s">
        <v>26</v>
      </c>
      <c r="I21" s="40">
        <v>43977</v>
      </c>
      <c r="J21" s="40">
        <v>43977</v>
      </c>
      <c r="K21" s="40">
        <v>43977</v>
      </c>
      <c r="L21" s="16">
        <v>52526997</v>
      </c>
      <c r="M21" s="8">
        <v>52522847.200000003</v>
      </c>
      <c r="N21" s="9">
        <v>99.992099679999995</v>
      </c>
      <c r="O21" s="31">
        <v>2.8838461500000002E-2</v>
      </c>
      <c r="P21" s="32" t="s">
        <v>17</v>
      </c>
      <c r="Q21" s="10"/>
    </row>
    <row r="22" spans="1:17" s="2" customFormat="1">
      <c r="A22" s="32">
        <v>17</v>
      </c>
      <c r="B22" s="6" t="s">
        <v>24</v>
      </c>
      <c r="C22" s="32" t="s">
        <v>56</v>
      </c>
      <c r="D22" s="6" t="s">
        <v>20</v>
      </c>
      <c r="E22" s="6" t="s">
        <v>36</v>
      </c>
      <c r="F22" s="40">
        <v>43978</v>
      </c>
      <c r="G22" s="34">
        <v>1</v>
      </c>
      <c r="H22" s="7" t="s">
        <v>26</v>
      </c>
      <c r="I22" s="40">
        <v>43977</v>
      </c>
      <c r="J22" s="40">
        <v>43977</v>
      </c>
      <c r="K22" s="40">
        <v>43977</v>
      </c>
      <c r="L22" s="16">
        <v>1368527</v>
      </c>
      <c r="M22" s="8">
        <v>1368418.88</v>
      </c>
      <c r="N22" s="9">
        <v>99.992099679999995</v>
      </c>
      <c r="O22" s="31">
        <v>2.8838461500000002E-2</v>
      </c>
      <c r="P22" s="32" t="s">
        <v>17</v>
      </c>
      <c r="Q22" s="10"/>
    </row>
    <row r="23" spans="1:17" s="2" customFormat="1">
      <c r="A23" s="32">
        <v>18</v>
      </c>
      <c r="B23" s="6" t="s">
        <v>24</v>
      </c>
      <c r="C23" s="32" t="s">
        <v>56</v>
      </c>
      <c r="D23" s="6" t="s">
        <v>20</v>
      </c>
      <c r="E23" s="6" t="s">
        <v>37</v>
      </c>
      <c r="F23" s="40">
        <v>43978</v>
      </c>
      <c r="G23" s="34">
        <v>1</v>
      </c>
      <c r="H23" s="7" t="s">
        <v>26</v>
      </c>
      <c r="I23" s="40">
        <v>43977</v>
      </c>
      <c r="J23" s="40">
        <v>43977</v>
      </c>
      <c r="K23" s="40">
        <v>43977</v>
      </c>
      <c r="L23" s="16">
        <v>4374710535</v>
      </c>
      <c r="M23" s="8">
        <v>4374364918.8699999</v>
      </c>
      <c r="N23" s="9">
        <v>99.992099679999995</v>
      </c>
      <c r="O23" s="31">
        <v>2.8838461500000002E-2</v>
      </c>
      <c r="P23" s="32" t="s">
        <v>17</v>
      </c>
      <c r="Q23" s="10"/>
    </row>
    <row r="24" spans="1:17" s="2" customFormat="1">
      <c r="A24" s="32">
        <v>19</v>
      </c>
      <c r="B24" s="6" t="s">
        <v>24</v>
      </c>
      <c r="C24" s="32" t="s">
        <v>56</v>
      </c>
      <c r="D24" s="6" t="s">
        <v>20</v>
      </c>
      <c r="E24" s="6" t="s">
        <v>38</v>
      </c>
      <c r="F24" s="40">
        <v>43978</v>
      </c>
      <c r="G24" s="34">
        <v>1</v>
      </c>
      <c r="H24" s="7" t="s">
        <v>26</v>
      </c>
      <c r="I24" s="40">
        <v>43977</v>
      </c>
      <c r="J24" s="40">
        <v>43977</v>
      </c>
      <c r="K24" s="40">
        <v>43977</v>
      </c>
      <c r="L24" s="16">
        <v>25123815</v>
      </c>
      <c r="M24" s="8">
        <v>25121830.140000001</v>
      </c>
      <c r="N24" s="9">
        <v>99.992099679999995</v>
      </c>
      <c r="O24" s="31">
        <v>2.8838461500000002E-2</v>
      </c>
      <c r="P24" s="32" t="s">
        <v>17</v>
      </c>
      <c r="Q24" s="10"/>
    </row>
    <row r="25" spans="1:17" s="2" customFormat="1">
      <c r="A25" s="32">
        <v>20</v>
      </c>
      <c r="B25" s="6" t="s">
        <v>24</v>
      </c>
      <c r="C25" s="32" t="s">
        <v>56</v>
      </c>
      <c r="D25" s="6" t="s">
        <v>20</v>
      </c>
      <c r="E25" s="6" t="s">
        <v>39</v>
      </c>
      <c r="F25" s="40">
        <v>43978</v>
      </c>
      <c r="G25" s="34">
        <v>1</v>
      </c>
      <c r="H25" s="7" t="s">
        <v>26</v>
      </c>
      <c r="I25" s="40">
        <v>43977</v>
      </c>
      <c r="J25" s="40">
        <v>43977</v>
      </c>
      <c r="K25" s="40">
        <v>43977</v>
      </c>
      <c r="L25" s="16">
        <v>3378412</v>
      </c>
      <c r="M25" s="8">
        <v>3378145.09</v>
      </c>
      <c r="N25" s="9">
        <v>99.992099679999995</v>
      </c>
      <c r="O25" s="31">
        <v>2.8838461500000002E-2</v>
      </c>
      <c r="P25" s="32" t="s">
        <v>17</v>
      </c>
      <c r="Q25" s="10"/>
    </row>
    <row r="26" spans="1:17" s="2" customFormat="1">
      <c r="A26" s="32">
        <v>21</v>
      </c>
      <c r="B26" s="6" t="s">
        <v>24</v>
      </c>
      <c r="C26" s="32" t="s">
        <v>56</v>
      </c>
      <c r="D26" s="6" t="s">
        <v>20</v>
      </c>
      <c r="E26" s="6" t="s">
        <v>40</v>
      </c>
      <c r="F26" s="40">
        <v>43978</v>
      </c>
      <c r="G26" s="34">
        <v>1</v>
      </c>
      <c r="H26" s="7" t="s">
        <v>26</v>
      </c>
      <c r="I26" s="40">
        <v>43977</v>
      </c>
      <c r="J26" s="40">
        <v>43977</v>
      </c>
      <c r="K26" s="40">
        <v>43977</v>
      </c>
      <c r="L26" s="16">
        <v>2236392</v>
      </c>
      <c r="M26" s="8">
        <v>2236215.3199999998</v>
      </c>
      <c r="N26" s="9">
        <v>99.992099679999995</v>
      </c>
      <c r="O26" s="31">
        <v>2.8838461500000002E-2</v>
      </c>
      <c r="P26" s="32" t="s">
        <v>17</v>
      </c>
      <c r="Q26" s="10"/>
    </row>
    <row r="27" spans="1:17" s="2" customFormat="1">
      <c r="A27" s="32">
        <v>22</v>
      </c>
      <c r="B27" s="6" t="s">
        <v>24</v>
      </c>
      <c r="C27" s="32" t="s">
        <v>56</v>
      </c>
      <c r="D27" s="6" t="s">
        <v>20</v>
      </c>
      <c r="E27" s="6" t="s">
        <v>41</v>
      </c>
      <c r="F27" s="40">
        <v>43978</v>
      </c>
      <c r="G27" s="34">
        <v>1</v>
      </c>
      <c r="H27" s="7" t="s">
        <v>26</v>
      </c>
      <c r="I27" s="40">
        <v>43977</v>
      </c>
      <c r="J27" s="40">
        <v>43977</v>
      </c>
      <c r="K27" s="40">
        <v>43977</v>
      </c>
      <c r="L27" s="16">
        <v>77739894</v>
      </c>
      <c r="M27" s="8">
        <v>77733752.299999997</v>
      </c>
      <c r="N27" s="9">
        <v>99.992099679999995</v>
      </c>
      <c r="O27" s="31">
        <v>2.8838461500000002E-2</v>
      </c>
      <c r="P27" s="32" t="s">
        <v>17</v>
      </c>
      <c r="Q27" s="10"/>
    </row>
    <row r="28" spans="1:17" s="2" customFormat="1">
      <c r="A28" s="32">
        <v>23</v>
      </c>
      <c r="B28" s="6" t="s">
        <v>24</v>
      </c>
      <c r="C28" s="32" t="s">
        <v>56</v>
      </c>
      <c r="D28" s="6" t="s">
        <v>20</v>
      </c>
      <c r="E28" s="6" t="s">
        <v>42</v>
      </c>
      <c r="F28" s="40">
        <v>43978</v>
      </c>
      <c r="G28" s="34">
        <v>1</v>
      </c>
      <c r="H28" s="7" t="s">
        <v>26</v>
      </c>
      <c r="I28" s="40">
        <v>43977</v>
      </c>
      <c r="J28" s="40">
        <v>43977</v>
      </c>
      <c r="K28" s="40">
        <v>43977</v>
      </c>
      <c r="L28" s="16">
        <v>65338295</v>
      </c>
      <c r="M28" s="8">
        <v>65333133.07</v>
      </c>
      <c r="N28" s="9">
        <v>99.992099679999995</v>
      </c>
      <c r="O28" s="31">
        <v>2.8838461500000002E-2</v>
      </c>
      <c r="P28" s="32" t="s">
        <v>17</v>
      </c>
      <c r="Q28" s="10"/>
    </row>
    <row r="29" spans="1:17" s="2" customFormat="1">
      <c r="A29" s="32">
        <v>24</v>
      </c>
      <c r="B29" s="6" t="s">
        <v>24</v>
      </c>
      <c r="C29" s="32" t="s">
        <v>56</v>
      </c>
      <c r="D29" s="6" t="s">
        <v>20</v>
      </c>
      <c r="E29" s="6" t="s">
        <v>43</v>
      </c>
      <c r="F29" s="40">
        <v>43978</v>
      </c>
      <c r="G29" s="34">
        <v>1</v>
      </c>
      <c r="H29" s="7" t="s">
        <v>26</v>
      </c>
      <c r="I29" s="40">
        <v>43977</v>
      </c>
      <c r="J29" s="40">
        <v>43977</v>
      </c>
      <c r="K29" s="40">
        <v>43977</v>
      </c>
      <c r="L29" s="16">
        <v>10392789</v>
      </c>
      <c r="M29" s="8">
        <v>10391967.939999999</v>
      </c>
      <c r="N29" s="9">
        <v>99.992099679999995</v>
      </c>
      <c r="O29" s="31">
        <v>2.8838461500000002E-2</v>
      </c>
      <c r="P29" s="32" t="s">
        <v>17</v>
      </c>
      <c r="Q29" s="10"/>
    </row>
    <row r="30" spans="1:17" s="2" customFormat="1">
      <c r="A30" s="32">
        <v>25</v>
      </c>
      <c r="B30" s="6" t="s">
        <v>24</v>
      </c>
      <c r="C30" s="32" t="s">
        <v>56</v>
      </c>
      <c r="D30" s="6" t="s">
        <v>20</v>
      </c>
      <c r="E30" s="6" t="s">
        <v>44</v>
      </c>
      <c r="F30" s="40">
        <v>43978</v>
      </c>
      <c r="G30" s="34">
        <v>1</v>
      </c>
      <c r="H30" s="7" t="s">
        <v>26</v>
      </c>
      <c r="I30" s="40">
        <v>43977</v>
      </c>
      <c r="J30" s="40">
        <v>43977</v>
      </c>
      <c r="K30" s="40">
        <v>43977</v>
      </c>
      <c r="L30" s="16">
        <v>103548758</v>
      </c>
      <c r="M30" s="8">
        <v>103540577.31999999</v>
      </c>
      <c r="N30" s="9">
        <v>99.992099679999995</v>
      </c>
      <c r="O30" s="31">
        <v>2.8838461500000002E-2</v>
      </c>
      <c r="P30" s="32" t="s">
        <v>17</v>
      </c>
      <c r="Q30" s="10"/>
    </row>
    <row r="31" spans="1:17" s="2" customFormat="1">
      <c r="A31" s="32">
        <v>26</v>
      </c>
      <c r="B31" s="6" t="s">
        <v>24</v>
      </c>
      <c r="C31" s="32" t="s">
        <v>56</v>
      </c>
      <c r="D31" s="6" t="s">
        <v>20</v>
      </c>
      <c r="E31" s="6" t="s">
        <v>45</v>
      </c>
      <c r="F31" s="40">
        <v>43978</v>
      </c>
      <c r="G31" s="34">
        <v>1</v>
      </c>
      <c r="H31" s="7" t="s">
        <v>26</v>
      </c>
      <c r="I31" s="40">
        <v>43977</v>
      </c>
      <c r="J31" s="40">
        <v>43977</v>
      </c>
      <c r="K31" s="40">
        <v>43977</v>
      </c>
      <c r="L31" s="16">
        <v>8720276</v>
      </c>
      <c r="M31" s="8">
        <v>8719587.0700000003</v>
      </c>
      <c r="N31" s="9">
        <v>99.992099679999995</v>
      </c>
      <c r="O31" s="31">
        <v>2.8838461500000002E-2</v>
      </c>
      <c r="P31" s="32" t="s">
        <v>17</v>
      </c>
      <c r="Q31" s="10"/>
    </row>
    <row r="32" spans="1:17" s="2" customFormat="1">
      <c r="A32" s="32">
        <v>27</v>
      </c>
      <c r="B32" s="6" t="s">
        <v>24</v>
      </c>
      <c r="C32" s="32" t="s">
        <v>56</v>
      </c>
      <c r="D32" s="6" t="s">
        <v>20</v>
      </c>
      <c r="E32" s="6" t="s">
        <v>46</v>
      </c>
      <c r="F32" s="40">
        <v>43978</v>
      </c>
      <c r="G32" s="34">
        <v>1</v>
      </c>
      <c r="H32" s="7" t="s">
        <v>26</v>
      </c>
      <c r="I32" s="40">
        <v>43977</v>
      </c>
      <c r="J32" s="40">
        <v>43977</v>
      </c>
      <c r="K32" s="40">
        <v>43977</v>
      </c>
      <c r="L32" s="16">
        <v>523813329</v>
      </c>
      <c r="M32" s="8">
        <v>523771946.06999999</v>
      </c>
      <c r="N32" s="9">
        <v>99.992099679999995</v>
      </c>
      <c r="O32" s="31">
        <v>2.8838461500000002E-2</v>
      </c>
      <c r="P32" s="32" t="s">
        <v>17</v>
      </c>
      <c r="Q32" s="10"/>
    </row>
    <row r="33" spans="1:17" s="2" customFormat="1">
      <c r="A33" s="32"/>
      <c r="B33" s="6"/>
      <c r="C33" s="6"/>
      <c r="D33" s="6"/>
      <c r="E33" s="6"/>
      <c r="F33" s="40"/>
      <c r="G33" s="34"/>
      <c r="H33" s="7"/>
      <c r="I33" s="40"/>
      <c r="J33" s="40"/>
      <c r="K33" s="40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</sheetData>
  <autoFilter ref="A5:Q29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topLeftCell="A7" workbookViewId="0">
      <selection activeCell="F13" sqref="F13:F21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+'26-05-2020'!F3+1</f>
        <v>43978</v>
      </c>
      <c r="G3" s="39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47</v>
      </c>
      <c r="C6" s="32" t="s">
        <v>56</v>
      </c>
      <c r="D6" s="32" t="s">
        <v>20</v>
      </c>
      <c r="E6" s="32" t="s">
        <v>25</v>
      </c>
      <c r="F6" s="40">
        <v>43979</v>
      </c>
      <c r="G6" s="34">
        <v>1</v>
      </c>
      <c r="H6" s="32" t="s">
        <v>26</v>
      </c>
      <c r="I6" s="40">
        <v>43978</v>
      </c>
      <c r="J6" s="40">
        <v>43978</v>
      </c>
      <c r="K6" s="40">
        <v>43978</v>
      </c>
      <c r="L6" s="35">
        <v>81561896</v>
      </c>
      <c r="M6" s="17">
        <v>81555267.950000003</v>
      </c>
      <c r="N6" s="20">
        <v>99.991873589999997</v>
      </c>
      <c r="O6" s="30">
        <v>2.9663792199999997E-2</v>
      </c>
      <c r="P6" s="32" t="s">
        <v>17</v>
      </c>
    </row>
    <row r="7" spans="1:16">
      <c r="A7" s="32">
        <f>A6+1</f>
        <v>2</v>
      </c>
      <c r="B7" s="32" t="s">
        <v>47</v>
      </c>
      <c r="C7" s="32" t="s">
        <v>56</v>
      </c>
      <c r="D7" s="32" t="s">
        <v>20</v>
      </c>
      <c r="E7" s="32" t="s">
        <v>27</v>
      </c>
      <c r="F7" s="40">
        <v>43979</v>
      </c>
      <c r="G7" s="32">
        <v>1</v>
      </c>
      <c r="H7" s="32" t="s">
        <v>26</v>
      </c>
      <c r="I7" s="40">
        <v>43978</v>
      </c>
      <c r="J7" s="40">
        <v>43978</v>
      </c>
      <c r="K7" s="40">
        <v>43978</v>
      </c>
      <c r="L7" s="35">
        <v>7410954</v>
      </c>
      <c r="M7" s="17">
        <v>7410351.7599999998</v>
      </c>
      <c r="N7" s="20">
        <v>99.991873589999997</v>
      </c>
      <c r="O7" s="30">
        <v>2.9663792199999997E-2</v>
      </c>
      <c r="P7" s="32" t="s">
        <v>17</v>
      </c>
    </row>
    <row r="8" spans="1:16">
      <c r="A8" s="32">
        <f t="shared" ref="A8:A29" si="0">A7+1</f>
        <v>3</v>
      </c>
      <c r="B8" s="32" t="s">
        <v>47</v>
      </c>
      <c r="C8" s="32" t="s">
        <v>56</v>
      </c>
      <c r="D8" s="32" t="s">
        <v>20</v>
      </c>
      <c r="E8" s="32" t="s">
        <v>21</v>
      </c>
      <c r="F8" s="40">
        <v>43979</v>
      </c>
      <c r="G8" s="34">
        <v>1</v>
      </c>
      <c r="H8" s="32" t="s">
        <v>26</v>
      </c>
      <c r="I8" s="40">
        <v>43978</v>
      </c>
      <c r="J8" s="40">
        <v>43978</v>
      </c>
      <c r="K8" s="40">
        <v>43978</v>
      </c>
      <c r="L8" s="35">
        <v>35050624</v>
      </c>
      <c r="M8" s="17">
        <v>35047775.640000001</v>
      </c>
      <c r="N8" s="20">
        <v>99.991873589999997</v>
      </c>
      <c r="O8" s="30">
        <v>2.9663792199999997E-2</v>
      </c>
      <c r="P8" s="32" t="s">
        <v>17</v>
      </c>
    </row>
    <row r="9" spans="1:16">
      <c r="A9" s="32">
        <f t="shared" si="0"/>
        <v>4</v>
      </c>
      <c r="B9" s="32" t="s">
        <v>47</v>
      </c>
      <c r="C9" s="32" t="s">
        <v>56</v>
      </c>
      <c r="D9" s="32" t="s">
        <v>20</v>
      </c>
      <c r="E9" s="32" t="s">
        <v>28</v>
      </c>
      <c r="F9" s="40">
        <v>43979</v>
      </c>
      <c r="G9" s="32">
        <v>1</v>
      </c>
      <c r="H9" s="32" t="s">
        <v>26</v>
      </c>
      <c r="I9" s="40">
        <v>43978</v>
      </c>
      <c r="J9" s="40">
        <v>43978</v>
      </c>
      <c r="K9" s="40">
        <v>43978</v>
      </c>
      <c r="L9" s="35">
        <v>58171711</v>
      </c>
      <c r="M9" s="17">
        <v>58166983.729999997</v>
      </c>
      <c r="N9" s="20">
        <v>99.991873589999997</v>
      </c>
      <c r="O9" s="30">
        <v>2.9663792199999997E-2</v>
      </c>
      <c r="P9" s="32" t="s">
        <v>17</v>
      </c>
    </row>
    <row r="10" spans="1:16">
      <c r="A10" s="32">
        <f t="shared" si="0"/>
        <v>5</v>
      </c>
      <c r="B10" s="32" t="s">
        <v>47</v>
      </c>
      <c r="C10" s="32" t="s">
        <v>56</v>
      </c>
      <c r="D10" s="32" t="s">
        <v>20</v>
      </c>
      <c r="E10" s="32" t="s">
        <v>29</v>
      </c>
      <c r="F10" s="40">
        <v>43979</v>
      </c>
      <c r="G10" s="32">
        <v>1</v>
      </c>
      <c r="H10" s="32" t="s">
        <v>26</v>
      </c>
      <c r="I10" s="40">
        <v>43978</v>
      </c>
      <c r="J10" s="40">
        <v>43978</v>
      </c>
      <c r="K10" s="40">
        <v>43978</v>
      </c>
      <c r="L10" s="35">
        <v>40023201</v>
      </c>
      <c r="M10" s="17">
        <v>40019948.549999997</v>
      </c>
      <c r="N10" s="20">
        <v>99.991873589999997</v>
      </c>
      <c r="O10" s="30">
        <v>2.9663792199999997E-2</v>
      </c>
      <c r="P10" s="32" t="s">
        <v>17</v>
      </c>
    </row>
    <row r="11" spans="1:16">
      <c r="A11" s="32">
        <f t="shared" si="0"/>
        <v>6</v>
      </c>
      <c r="B11" s="32" t="s">
        <v>47</v>
      </c>
      <c r="C11" s="32" t="s">
        <v>56</v>
      </c>
      <c r="D11" s="32" t="s">
        <v>20</v>
      </c>
      <c r="E11" s="32" t="s">
        <v>23</v>
      </c>
      <c r="F11" s="40">
        <v>43979</v>
      </c>
      <c r="G11" s="32">
        <v>1</v>
      </c>
      <c r="H11" s="32" t="s">
        <v>26</v>
      </c>
      <c r="I11" s="40">
        <v>43978</v>
      </c>
      <c r="J11" s="40">
        <v>43978</v>
      </c>
      <c r="K11" s="40">
        <v>43978</v>
      </c>
      <c r="L11" s="35">
        <v>225259543</v>
      </c>
      <c r="M11" s="17">
        <v>225241237.49000001</v>
      </c>
      <c r="N11" s="20">
        <v>99.991873589999997</v>
      </c>
      <c r="O11" s="30">
        <v>2.9663792199999997E-2</v>
      </c>
      <c r="P11" s="32" t="s">
        <v>17</v>
      </c>
    </row>
    <row r="12" spans="1:16">
      <c r="A12" s="32">
        <f t="shared" si="0"/>
        <v>7</v>
      </c>
      <c r="B12" s="32" t="s">
        <v>47</v>
      </c>
      <c r="C12" s="32" t="s">
        <v>56</v>
      </c>
      <c r="D12" s="32" t="s">
        <v>20</v>
      </c>
      <c r="E12" s="32" t="s">
        <v>30</v>
      </c>
      <c r="F12" s="40">
        <v>43979</v>
      </c>
      <c r="G12" s="32">
        <v>1</v>
      </c>
      <c r="H12" s="32" t="s">
        <v>26</v>
      </c>
      <c r="I12" s="40">
        <v>43978</v>
      </c>
      <c r="J12" s="40">
        <v>43978</v>
      </c>
      <c r="K12" s="40">
        <v>43978</v>
      </c>
      <c r="L12" s="35">
        <v>2538464</v>
      </c>
      <c r="M12" s="17">
        <v>2538257.71</v>
      </c>
      <c r="N12" s="20">
        <v>99.991873589999997</v>
      </c>
      <c r="O12" s="30">
        <v>2.9663792199999997E-2</v>
      </c>
      <c r="P12" s="32" t="s">
        <v>17</v>
      </c>
    </row>
    <row r="13" spans="1:16">
      <c r="A13" s="32">
        <f t="shared" si="0"/>
        <v>8</v>
      </c>
      <c r="B13" s="32" t="s">
        <v>47</v>
      </c>
      <c r="C13" s="32" t="s">
        <v>56</v>
      </c>
      <c r="D13" s="32" t="s">
        <v>20</v>
      </c>
      <c r="E13" s="32" t="s">
        <v>31</v>
      </c>
      <c r="F13" s="40">
        <v>43979</v>
      </c>
      <c r="G13" s="32">
        <v>1</v>
      </c>
      <c r="H13" s="32" t="s">
        <v>26</v>
      </c>
      <c r="I13" s="40">
        <v>43978</v>
      </c>
      <c r="J13" s="40">
        <v>43978</v>
      </c>
      <c r="K13" s="40">
        <v>43978</v>
      </c>
      <c r="L13" s="35">
        <v>41866167</v>
      </c>
      <c r="M13" s="17">
        <v>41862764.780000001</v>
      </c>
      <c r="N13" s="20">
        <v>99.991873589999997</v>
      </c>
      <c r="O13" s="30">
        <v>2.9663792199999997E-2</v>
      </c>
      <c r="P13" s="32" t="s">
        <v>17</v>
      </c>
    </row>
    <row r="14" spans="1:16">
      <c r="A14" s="32">
        <f t="shared" si="0"/>
        <v>9</v>
      </c>
      <c r="B14" s="32" t="s">
        <v>47</v>
      </c>
      <c r="C14" s="32" t="s">
        <v>56</v>
      </c>
      <c r="D14" s="32" t="s">
        <v>20</v>
      </c>
      <c r="E14" s="32" t="s">
        <v>32</v>
      </c>
      <c r="F14" s="40">
        <v>43979</v>
      </c>
      <c r="G14" s="32">
        <v>1</v>
      </c>
      <c r="H14" s="32" t="s">
        <v>26</v>
      </c>
      <c r="I14" s="40">
        <v>43978</v>
      </c>
      <c r="J14" s="40">
        <v>43978</v>
      </c>
      <c r="K14" s="40">
        <v>43978</v>
      </c>
      <c r="L14" s="35">
        <v>21527363</v>
      </c>
      <c r="M14" s="17">
        <v>21525613.600000001</v>
      </c>
      <c r="N14" s="20">
        <v>99.991873589999997</v>
      </c>
      <c r="O14" s="30">
        <v>2.9663792199999997E-2</v>
      </c>
      <c r="P14" s="32" t="s">
        <v>17</v>
      </c>
    </row>
    <row r="15" spans="1:16">
      <c r="A15" s="32">
        <f t="shared" si="0"/>
        <v>10</v>
      </c>
      <c r="B15" s="32" t="s">
        <v>47</v>
      </c>
      <c r="C15" s="32" t="s">
        <v>56</v>
      </c>
      <c r="D15" s="32" t="s">
        <v>20</v>
      </c>
      <c r="E15" s="32" t="s">
        <v>33</v>
      </c>
      <c r="F15" s="40">
        <v>43979</v>
      </c>
      <c r="G15" s="32">
        <v>1</v>
      </c>
      <c r="H15" s="32" t="s">
        <v>26</v>
      </c>
      <c r="I15" s="40">
        <v>43978</v>
      </c>
      <c r="J15" s="40">
        <v>43978</v>
      </c>
      <c r="K15" s="40">
        <v>43978</v>
      </c>
      <c r="L15" s="35">
        <v>38385637</v>
      </c>
      <c r="M15" s="17">
        <v>38382517.630000003</v>
      </c>
      <c r="N15" s="20">
        <v>99.991873589999997</v>
      </c>
      <c r="O15" s="30">
        <v>2.9663792199999997E-2</v>
      </c>
      <c r="P15" s="32" t="s">
        <v>17</v>
      </c>
    </row>
    <row r="16" spans="1:16">
      <c r="A16" s="32">
        <f t="shared" si="0"/>
        <v>11</v>
      </c>
      <c r="B16" s="32" t="s">
        <v>47</v>
      </c>
      <c r="C16" s="32" t="s">
        <v>56</v>
      </c>
      <c r="D16" s="32" t="s">
        <v>20</v>
      </c>
      <c r="E16" s="32" t="s">
        <v>34</v>
      </c>
      <c r="F16" s="40">
        <v>43979</v>
      </c>
      <c r="G16" s="32">
        <v>1</v>
      </c>
      <c r="H16" s="32" t="s">
        <v>26</v>
      </c>
      <c r="I16" s="40">
        <v>43978</v>
      </c>
      <c r="J16" s="40">
        <v>43978</v>
      </c>
      <c r="K16" s="40">
        <v>43978</v>
      </c>
      <c r="L16" s="35">
        <v>9743957</v>
      </c>
      <c r="M16" s="17">
        <v>9743165.1699999999</v>
      </c>
      <c r="N16" s="20">
        <v>99.991873589999997</v>
      </c>
      <c r="O16" s="30">
        <v>2.9663792199999997E-2</v>
      </c>
      <c r="P16" s="32" t="s">
        <v>17</v>
      </c>
    </row>
    <row r="17" spans="1:16">
      <c r="A17" s="32">
        <f t="shared" si="0"/>
        <v>12</v>
      </c>
      <c r="B17" s="32" t="s">
        <v>47</v>
      </c>
      <c r="C17" s="32" t="s">
        <v>56</v>
      </c>
      <c r="D17" s="32" t="s">
        <v>20</v>
      </c>
      <c r="E17" s="32" t="s">
        <v>35</v>
      </c>
      <c r="F17" s="40">
        <v>43979</v>
      </c>
      <c r="G17" s="32">
        <v>1</v>
      </c>
      <c r="H17" s="32" t="s">
        <v>26</v>
      </c>
      <c r="I17" s="40">
        <v>43978</v>
      </c>
      <c r="J17" s="40">
        <v>43978</v>
      </c>
      <c r="K17" s="40">
        <v>43978</v>
      </c>
      <c r="L17" s="35">
        <v>38310258</v>
      </c>
      <c r="M17" s="17">
        <v>38307144.75</v>
      </c>
      <c r="N17" s="20">
        <v>99.991873589999997</v>
      </c>
      <c r="O17" s="30">
        <v>2.9663792199999997E-2</v>
      </c>
      <c r="P17" s="32" t="s">
        <v>17</v>
      </c>
    </row>
    <row r="18" spans="1:16">
      <c r="A18" s="32">
        <f t="shared" si="0"/>
        <v>13</v>
      </c>
      <c r="B18" s="32" t="s">
        <v>47</v>
      </c>
      <c r="C18" s="32" t="s">
        <v>56</v>
      </c>
      <c r="D18" s="32" t="s">
        <v>20</v>
      </c>
      <c r="E18" s="32" t="s">
        <v>36</v>
      </c>
      <c r="F18" s="40">
        <v>43979</v>
      </c>
      <c r="G18" s="32">
        <v>1</v>
      </c>
      <c r="H18" s="32" t="s">
        <v>26</v>
      </c>
      <c r="I18" s="40">
        <v>43978</v>
      </c>
      <c r="J18" s="40">
        <v>43978</v>
      </c>
      <c r="K18" s="40">
        <v>43978</v>
      </c>
      <c r="L18" s="35">
        <v>276177</v>
      </c>
      <c r="M18" s="17">
        <v>276154.56</v>
      </c>
      <c r="N18" s="20">
        <v>99.991873589999997</v>
      </c>
      <c r="O18" s="30">
        <v>2.9663792199999997E-2</v>
      </c>
      <c r="P18" s="32" t="s">
        <v>17</v>
      </c>
    </row>
    <row r="19" spans="1:16">
      <c r="A19" s="32">
        <f t="shared" si="0"/>
        <v>14</v>
      </c>
      <c r="B19" s="32" t="s">
        <v>47</v>
      </c>
      <c r="C19" s="32" t="s">
        <v>56</v>
      </c>
      <c r="D19" s="32" t="s">
        <v>20</v>
      </c>
      <c r="E19" s="32" t="s">
        <v>37</v>
      </c>
      <c r="F19" s="40">
        <v>43979</v>
      </c>
      <c r="G19" s="32">
        <v>1</v>
      </c>
      <c r="H19" s="32" t="s">
        <v>26</v>
      </c>
      <c r="I19" s="40">
        <v>43978</v>
      </c>
      <c r="J19" s="40">
        <v>43978</v>
      </c>
      <c r="K19" s="40">
        <v>43978</v>
      </c>
      <c r="L19" s="35">
        <v>3388145012</v>
      </c>
      <c r="M19" s="17">
        <v>3387869677.4400001</v>
      </c>
      <c r="N19" s="20">
        <v>99.991873589999997</v>
      </c>
      <c r="O19" s="30">
        <v>2.9663792199999997E-2</v>
      </c>
      <c r="P19" s="32" t="s">
        <v>17</v>
      </c>
    </row>
    <row r="20" spans="1:16">
      <c r="A20" s="32">
        <f t="shared" si="0"/>
        <v>15</v>
      </c>
      <c r="B20" s="32" t="s">
        <v>47</v>
      </c>
      <c r="C20" s="32" t="s">
        <v>56</v>
      </c>
      <c r="D20" s="32" t="s">
        <v>20</v>
      </c>
      <c r="E20" s="32" t="s">
        <v>38</v>
      </c>
      <c r="F20" s="40">
        <v>43979</v>
      </c>
      <c r="G20" s="32">
        <v>1</v>
      </c>
      <c r="H20" s="32" t="s">
        <v>26</v>
      </c>
      <c r="I20" s="40">
        <v>43978</v>
      </c>
      <c r="J20" s="40">
        <v>43978</v>
      </c>
      <c r="K20" s="40">
        <v>43978</v>
      </c>
      <c r="L20" s="35">
        <v>24916031</v>
      </c>
      <c r="M20" s="17">
        <v>24914006.219999999</v>
      </c>
      <c r="N20" s="20">
        <v>99.991873589999997</v>
      </c>
      <c r="O20" s="30">
        <v>2.9663792199999997E-2</v>
      </c>
      <c r="P20" s="32" t="s">
        <v>17</v>
      </c>
    </row>
    <row r="21" spans="1:16">
      <c r="A21" s="32">
        <f t="shared" si="0"/>
        <v>16</v>
      </c>
      <c r="B21" s="32" t="s">
        <v>47</v>
      </c>
      <c r="C21" s="32" t="s">
        <v>56</v>
      </c>
      <c r="D21" s="32" t="s">
        <v>20</v>
      </c>
      <c r="E21" s="32" t="s">
        <v>39</v>
      </c>
      <c r="F21" s="40">
        <v>43979</v>
      </c>
      <c r="G21" s="32">
        <v>1</v>
      </c>
      <c r="H21" s="32" t="s">
        <v>26</v>
      </c>
      <c r="I21" s="40">
        <v>43978</v>
      </c>
      <c r="J21" s="40">
        <v>43978</v>
      </c>
      <c r="K21" s="40">
        <v>43978</v>
      </c>
      <c r="L21" s="35">
        <v>3282035</v>
      </c>
      <c r="M21" s="17">
        <v>3281768.29</v>
      </c>
      <c r="N21" s="20">
        <v>99.991873589999997</v>
      </c>
      <c r="O21" s="30">
        <v>2.9663792199999997E-2</v>
      </c>
      <c r="P21" s="32" t="s">
        <v>17</v>
      </c>
    </row>
    <row r="22" spans="1:16">
      <c r="A22" s="32">
        <f t="shared" si="0"/>
        <v>17</v>
      </c>
      <c r="B22" s="32" t="s">
        <v>47</v>
      </c>
      <c r="C22" s="32" t="s">
        <v>56</v>
      </c>
      <c r="D22" s="32" t="s">
        <v>20</v>
      </c>
      <c r="E22" s="32" t="s">
        <v>40</v>
      </c>
      <c r="F22" s="40">
        <v>43979</v>
      </c>
      <c r="G22" s="32">
        <v>1</v>
      </c>
      <c r="H22" s="32" t="s">
        <v>26</v>
      </c>
      <c r="I22" s="40">
        <v>43978</v>
      </c>
      <c r="J22" s="40">
        <v>43978</v>
      </c>
      <c r="K22" s="40">
        <v>43978</v>
      </c>
      <c r="L22" s="35">
        <v>897573</v>
      </c>
      <c r="M22" s="17">
        <v>897500.06</v>
      </c>
      <c r="N22" s="20">
        <v>99.991873589999997</v>
      </c>
      <c r="O22" s="30">
        <v>2.9663792199999997E-2</v>
      </c>
      <c r="P22" s="32" t="s">
        <v>17</v>
      </c>
    </row>
    <row r="23" spans="1:16">
      <c r="A23" s="32">
        <f t="shared" si="0"/>
        <v>18</v>
      </c>
      <c r="B23" s="32" t="s">
        <v>47</v>
      </c>
      <c r="C23" s="32" t="s">
        <v>56</v>
      </c>
      <c r="D23" s="32" t="s">
        <v>20</v>
      </c>
      <c r="E23" s="32" t="s">
        <v>41</v>
      </c>
      <c r="F23" s="40">
        <v>43979</v>
      </c>
      <c r="G23" s="32">
        <v>1</v>
      </c>
      <c r="H23" s="32" t="s">
        <v>26</v>
      </c>
      <c r="I23" s="40">
        <v>43978</v>
      </c>
      <c r="J23" s="40">
        <v>43978</v>
      </c>
      <c r="K23" s="40">
        <v>43978</v>
      </c>
      <c r="L23" s="35">
        <v>76912939</v>
      </c>
      <c r="M23" s="17">
        <v>76906688.739999995</v>
      </c>
      <c r="N23" s="20">
        <v>99.991873589999997</v>
      </c>
      <c r="O23" s="30">
        <v>2.9663792199999997E-2</v>
      </c>
      <c r="P23" s="32" t="s">
        <v>17</v>
      </c>
    </row>
    <row r="24" spans="1:16">
      <c r="A24" s="32">
        <f t="shared" si="0"/>
        <v>19</v>
      </c>
      <c r="B24" s="32" t="s">
        <v>47</v>
      </c>
      <c r="C24" s="32" t="s">
        <v>56</v>
      </c>
      <c r="D24" s="32" t="s">
        <v>20</v>
      </c>
      <c r="E24" s="32" t="s">
        <v>42</v>
      </c>
      <c r="F24" s="40">
        <v>43979</v>
      </c>
      <c r="G24" s="32">
        <v>1</v>
      </c>
      <c r="H24" s="32" t="s">
        <v>26</v>
      </c>
      <c r="I24" s="40">
        <v>43978</v>
      </c>
      <c r="J24" s="40">
        <v>43978</v>
      </c>
      <c r="K24" s="40">
        <v>43978</v>
      </c>
      <c r="L24" s="35">
        <v>65410983</v>
      </c>
      <c r="M24" s="17">
        <v>65405667.439999998</v>
      </c>
      <c r="N24" s="20">
        <v>99.991873589999997</v>
      </c>
      <c r="O24" s="30">
        <v>2.9663792199999997E-2</v>
      </c>
      <c r="P24" s="32" t="s">
        <v>17</v>
      </c>
    </row>
    <row r="25" spans="1:16">
      <c r="A25" s="32">
        <f t="shared" si="0"/>
        <v>20</v>
      </c>
      <c r="B25" s="32" t="s">
        <v>47</v>
      </c>
      <c r="C25" s="32" t="s">
        <v>56</v>
      </c>
      <c r="D25" s="32" t="s">
        <v>20</v>
      </c>
      <c r="E25" s="32" t="s">
        <v>43</v>
      </c>
      <c r="F25" s="40">
        <v>43979</v>
      </c>
      <c r="G25" s="32">
        <v>1</v>
      </c>
      <c r="H25" s="32" t="s">
        <v>26</v>
      </c>
      <c r="I25" s="40">
        <v>43978</v>
      </c>
      <c r="J25" s="40">
        <v>43978</v>
      </c>
      <c r="K25" s="40">
        <v>43978</v>
      </c>
      <c r="L25" s="35">
        <v>10315771</v>
      </c>
      <c r="M25" s="17">
        <v>10314932.699999999</v>
      </c>
      <c r="N25" s="20">
        <v>99.991873589999997</v>
      </c>
      <c r="O25" s="30">
        <v>2.9663792199999997E-2</v>
      </c>
      <c r="P25" s="32" t="s">
        <v>17</v>
      </c>
    </row>
    <row r="26" spans="1:16">
      <c r="A26" s="32">
        <f t="shared" si="0"/>
        <v>21</v>
      </c>
      <c r="B26" s="32" t="s">
        <v>47</v>
      </c>
      <c r="C26" s="32" t="s">
        <v>56</v>
      </c>
      <c r="D26" s="32" t="s">
        <v>20</v>
      </c>
      <c r="E26" s="32" t="s">
        <v>44</v>
      </c>
      <c r="F26" s="40">
        <v>43979</v>
      </c>
      <c r="G26" s="32">
        <v>1</v>
      </c>
      <c r="H26" s="32" t="s">
        <v>26</v>
      </c>
      <c r="I26" s="40">
        <v>43978</v>
      </c>
      <c r="J26" s="40">
        <v>43978</v>
      </c>
      <c r="K26" s="40">
        <v>43978</v>
      </c>
      <c r="L26" s="35">
        <v>93078478</v>
      </c>
      <c r="M26" s="17">
        <v>93070914.060000002</v>
      </c>
      <c r="N26" s="20">
        <v>99.991873589999997</v>
      </c>
      <c r="O26" s="30">
        <v>2.9663792199999997E-2</v>
      </c>
      <c r="P26" s="32" t="s">
        <v>17</v>
      </c>
    </row>
    <row r="27" spans="1:16">
      <c r="A27" s="32">
        <f t="shared" si="0"/>
        <v>22</v>
      </c>
      <c r="B27" s="32" t="s">
        <v>47</v>
      </c>
      <c r="C27" s="32" t="s">
        <v>56</v>
      </c>
      <c r="D27" s="32" t="s">
        <v>20</v>
      </c>
      <c r="E27" s="32" t="s">
        <v>45</v>
      </c>
      <c r="F27" s="40">
        <v>43979</v>
      </c>
      <c r="G27" s="32">
        <v>1</v>
      </c>
      <c r="H27" s="32" t="s">
        <v>26</v>
      </c>
      <c r="I27" s="40">
        <v>43978</v>
      </c>
      <c r="J27" s="40">
        <v>43978</v>
      </c>
      <c r="K27" s="40">
        <v>43978</v>
      </c>
      <c r="L27" s="35">
        <v>8720184</v>
      </c>
      <c r="M27" s="17">
        <v>8719475.3599999994</v>
      </c>
      <c r="N27" s="20">
        <v>99.991873589999997</v>
      </c>
      <c r="O27" s="30">
        <v>2.9663792199999997E-2</v>
      </c>
      <c r="P27" s="32" t="s">
        <v>17</v>
      </c>
    </row>
    <row r="28" spans="1:16">
      <c r="A28" s="32">
        <f t="shared" si="0"/>
        <v>23</v>
      </c>
      <c r="B28" s="32" t="s">
        <v>47</v>
      </c>
      <c r="C28" s="32" t="s">
        <v>56</v>
      </c>
      <c r="D28" s="32" t="s">
        <v>20</v>
      </c>
      <c r="E28" s="32" t="s">
        <v>46</v>
      </c>
      <c r="F28" s="40">
        <v>43979</v>
      </c>
      <c r="G28" s="32">
        <v>1</v>
      </c>
      <c r="H28" s="32" t="s">
        <v>26</v>
      </c>
      <c r="I28" s="40">
        <v>43978</v>
      </c>
      <c r="J28" s="40">
        <v>43978</v>
      </c>
      <c r="K28" s="40">
        <v>43978</v>
      </c>
      <c r="L28" s="35">
        <v>511695042</v>
      </c>
      <c r="M28" s="17">
        <v>511653459.56</v>
      </c>
      <c r="N28" s="20">
        <v>99.991873589999997</v>
      </c>
      <c r="O28" s="30">
        <v>2.9663792199999997E-2</v>
      </c>
      <c r="P28" s="32" t="s">
        <v>17</v>
      </c>
    </row>
    <row r="29" spans="1:16">
      <c r="A29" s="32">
        <f t="shared" si="0"/>
        <v>24</v>
      </c>
      <c r="B29" s="32" t="s">
        <v>48</v>
      </c>
      <c r="C29" s="32" t="s">
        <v>49</v>
      </c>
      <c r="D29" s="32" t="s">
        <v>20</v>
      </c>
      <c r="E29" s="32" t="s">
        <v>37</v>
      </c>
      <c r="F29" s="40">
        <v>44068</v>
      </c>
      <c r="G29" s="32">
        <v>90</v>
      </c>
      <c r="H29" s="32" t="s">
        <v>26</v>
      </c>
      <c r="I29" s="40">
        <v>43978</v>
      </c>
      <c r="J29" s="40">
        <v>43978</v>
      </c>
      <c r="K29" s="40">
        <v>43978</v>
      </c>
      <c r="L29" s="35">
        <v>10000000</v>
      </c>
      <c r="M29" s="17">
        <v>983867000</v>
      </c>
      <c r="N29" s="20">
        <v>98.386700000000005</v>
      </c>
      <c r="O29" s="30">
        <v>6.6501140680374049E-2</v>
      </c>
      <c r="P29" s="32" t="s">
        <v>17</v>
      </c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topLeftCell="A13" workbookViewId="0">
      <selection activeCell="F11" sqref="F11:F20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0.570312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+'27-05-2020'!F3+1</f>
        <v>43979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2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50</v>
      </c>
      <c r="C6" s="32" t="s">
        <v>56</v>
      </c>
      <c r="D6" s="32" t="s">
        <v>20</v>
      </c>
      <c r="E6" s="32" t="s">
        <v>25</v>
      </c>
      <c r="F6" s="40">
        <v>43980</v>
      </c>
      <c r="G6" s="32">
        <v>1</v>
      </c>
      <c r="H6" s="32" t="s">
        <v>26</v>
      </c>
      <c r="I6" s="40">
        <v>43979</v>
      </c>
      <c r="J6" s="40">
        <v>43979</v>
      </c>
      <c r="K6" s="40">
        <v>43979</v>
      </c>
      <c r="L6" s="35">
        <v>100049404</v>
      </c>
      <c r="M6" s="17">
        <v>100040909.23</v>
      </c>
      <c r="N6" s="20">
        <v>99.99150942</v>
      </c>
      <c r="O6" s="30">
        <v>3.0993261799999998E-2</v>
      </c>
      <c r="P6" s="32" t="s">
        <v>17</v>
      </c>
    </row>
    <row r="7" spans="1:16">
      <c r="A7" s="32">
        <f>A6+1</f>
        <v>2</v>
      </c>
      <c r="B7" s="32" t="s">
        <v>50</v>
      </c>
      <c r="C7" s="32" t="s">
        <v>56</v>
      </c>
      <c r="D7" s="32" t="s">
        <v>20</v>
      </c>
      <c r="E7" s="32" t="s">
        <v>27</v>
      </c>
      <c r="F7" s="40">
        <v>43980</v>
      </c>
      <c r="G7" s="32">
        <v>1</v>
      </c>
      <c r="H7" s="32" t="s">
        <v>26</v>
      </c>
      <c r="I7" s="40">
        <v>43979</v>
      </c>
      <c r="J7" s="40">
        <v>43979</v>
      </c>
      <c r="K7" s="40">
        <v>43979</v>
      </c>
      <c r="L7" s="35">
        <v>7364955</v>
      </c>
      <c r="M7" s="17">
        <v>7364329.6699999999</v>
      </c>
      <c r="N7" s="20">
        <v>99.99150942</v>
      </c>
      <c r="O7" s="30">
        <v>3.0993261799999998E-2</v>
      </c>
      <c r="P7" s="32" t="s">
        <v>17</v>
      </c>
    </row>
    <row r="8" spans="1:16">
      <c r="A8" s="32">
        <f t="shared" ref="A8:A29" si="0">A7+1</f>
        <v>3</v>
      </c>
      <c r="B8" s="32" t="s">
        <v>50</v>
      </c>
      <c r="C8" s="32" t="s">
        <v>56</v>
      </c>
      <c r="D8" s="32" t="s">
        <v>20</v>
      </c>
      <c r="E8" s="32" t="s">
        <v>21</v>
      </c>
      <c r="F8" s="40">
        <v>43980</v>
      </c>
      <c r="G8" s="32">
        <v>1</v>
      </c>
      <c r="H8" s="32" t="s">
        <v>26</v>
      </c>
      <c r="I8" s="40">
        <v>43979</v>
      </c>
      <c r="J8" s="40">
        <v>43979</v>
      </c>
      <c r="K8" s="40">
        <v>43979</v>
      </c>
      <c r="L8" s="35">
        <v>35043472</v>
      </c>
      <c r="M8" s="17">
        <v>35040496.609999999</v>
      </c>
      <c r="N8" s="20">
        <v>99.99150942</v>
      </c>
      <c r="O8" s="30">
        <v>3.0993261799999998E-2</v>
      </c>
      <c r="P8" s="32" t="s">
        <v>17</v>
      </c>
    </row>
    <row r="9" spans="1:16">
      <c r="A9" s="32">
        <f t="shared" si="0"/>
        <v>4</v>
      </c>
      <c r="B9" s="32" t="s">
        <v>50</v>
      </c>
      <c r="C9" s="32" t="s">
        <v>56</v>
      </c>
      <c r="D9" s="32" t="s">
        <v>20</v>
      </c>
      <c r="E9" s="32" t="s">
        <v>28</v>
      </c>
      <c r="F9" s="40">
        <v>43980</v>
      </c>
      <c r="G9" s="32">
        <v>1</v>
      </c>
      <c r="H9" s="32" t="s">
        <v>26</v>
      </c>
      <c r="I9" s="40">
        <v>43979</v>
      </c>
      <c r="J9" s="40">
        <v>43979</v>
      </c>
      <c r="K9" s="40">
        <v>43979</v>
      </c>
      <c r="L9" s="35">
        <v>57074342</v>
      </c>
      <c r="M9" s="17">
        <v>57069496.060000002</v>
      </c>
      <c r="N9" s="20">
        <v>99.99150942</v>
      </c>
      <c r="O9" s="30">
        <v>3.0993261799999998E-2</v>
      </c>
      <c r="P9" s="32" t="s">
        <v>17</v>
      </c>
    </row>
    <row r="10" spans="1:16">
      <c r="A10" s="32">
        <f t="shared" si="0"/>
        <v>5</v>
      </c>
      <c r="B10" s="32" t="s">
        <v>50</v>
      </c>
      <c r="C10" s="32" t="s">
        <v>56</v>
      </c>
      <c r="D10" s="32" t="s">
        <v>20</v>
      </c>
      <c r="E10" s="32" t="s">
        <v>29</v>
      </c>
      <c r="F10" s="40">
        <v>43980</v>
      </c>
      <c r="G10" s="32">
        <v>1</v>
      </c>
      <c r="H10" s="32" t="s">
        <v>26</v>
      </c>
      <c r="I10" s="40">
        <v>43979</v>
      </c>
      <c r="J10" s="40">
        <v>43979</v>
      </c>
      <c r="K10" s="40">
        <v>43979</v>
      </c>
      <c r="L10" s="35">
        <v>39244138</v>
      </c>
      <c r="M10" s="17">
        <v>39240805.950000003</v>
      </c>
      <c r="N10" s="20">
        <v>99.99150942</v>
      </c>
      <c r="O10" s="30">
        <v>3.0993261799999998E-2</v>
      </c>
      <c r="P10" s="32" t="s">
        <v>17</v>
      </c>
    </row>
    <row r="11" spans="1:16">
      <c r="A11" s="32">
        <f t="shared" si="0"/>
        <v>6</v>
      </c>
      <c r="B11" s="32" t="s">
        <v>50</v>
      </c>
      <c r="C11" s="32" t="s">
        <v>56</v>
      </c>
      <c r="D11" s="32" t="s">
        <v>20</v>
      </c>
      <c r="E11" s="32" t="s">
        <v>23</v>
      </c>
      <c r="F11" s="40">
        <v>43980</v>
      </c>
      <c r="G11" s="32">
        <v>1</v>
      </c>
      <c r="H11" s="32" t="s">
        <v>26</v>
      </c>
      <c r="I11" s="40">
        <v>43979</v>
      </c>
      <c r="J11" s="40">
        <v>43979</v>
      </c>
      <c r="K11" s="40">
        <v>43979</v>
      </c>
      <c r="L11" s="35">
        <v>225790838</v>
      </c>
      <c r="M11" s="17">
        <v>225771667.05000001</v>
      </c>
      <c r="N11" s="20">
        <v>99.99150942</v>
      </c>
      <c r="O11" s="30">
        <v>3.0993261799999998E-2</v>
      </c>
      <c r="P11" s="32" t="s">
        <v>17</v>
      </c>
    </row>
    <row r="12" spans="1:16">
      <c r="A12" s="32">
        <f t="shared" si="0"/>
        <v>7</v>
      </c>
      <c r="B12" s="32" t="s">
        <v>50</v>
      </c>
      <c r="C12" s="32" t="s">
        <v>56</v>
      </c>
      <c r="D12" s="32" t="s">
        <v>20</v>
      </c>
      <c r="E12" s="32" t="s">
        <v>30</v>
      </c>
      <c r="F12" s="40">
        <v>43980</v>
      </c>
      <c r="G12" s="32">
        <v>1</v>
      </c>
      <c r="H12" s="32" t="s">
        <v>26</v>
      </c>
      <c r="I12" s="40">
        <v>43979</v>
      </c>
      <c r="J12" s="40">
        <v>43979</v>
      </c>
      <c r="K12" s="40">
        <v>43979</v>
      </c>
      <c r="L12" s="35">
        <v>2399810</v>
      </c>
      <c r="M12" s="17">
        <v>2399606.2400000002</v>
      </c>
      <c r="N12" s="20">
        <v>99.99150942</v>
      </c>
      <c r="O12" s="30">
        <v>3.0993261799999998E-2</v>
      </c>
      <c r="P12" s="32" t="s">
        <v>17</v>
      </c>
    </row>
    <row r="13" spans="1:16">
      <c r="A13" s="32">
        <f t="shared" si="0"/>
        <v>8</v>
      </c>
      <c r="B13" s="32" t="s">
        <v>50</v>
      </c>
      <c r="C13" s="32" t="s">
        <v>56</v>
      </c>
      <c r="D13" s="32" t="s">
        <v>20</v>
      </c>
      <c r="E13" s="32" t="s">
        <v>31</v>
      </c>
      <c r="F13" s="40">
        <v>43980</v>
      </c>
      <c r="G13" s="32">
        <v>1</v>
      </c>
      <c r="H13" s="32" t="s">
        <v>26</v>
      </c>
      <c r="I13" s="40">
        <v>43979</v>
      </c>
      <c r="J13" s="40">
        <v>43979</v>
      </c>
      <c r="K13" s="40">
        <v>43979</v>
      </c>
      <c r="L13" s="35">
        <v>41842982</v>
      </c>
      <c r="M13" s="17">
        <v>41839429.289999999</v>
      </c>
      <c r="N13" s="20">
        <v>99.99150942</v>
      </c>
      <c r="O13" s="30">
        <v>3.0993261799999998E-2</v>
      </c>
      <c r="P13" s="32" t="s">
        <v>17</v>
      </c>
    </row>
    <row r="14" spans="1:16">
      <c r="A14" s="32">
        <f t="shared" si="0"/>
        <v>9</v>
      </c>
      <c r="B14" s="32" t="s">
        <v>50</v>
      </c>
      <c r="C14" s="32" t="s">
        <v>56</v>
      </c>
      <c r="D14" s="32" t="s">
        <v>20</v>
      </c>
      <c r="E14" s="32" t="s">
        <v>32</v>
      </c>
      <c r="F14" s="40">
        <v>43980</v>
      </c>
      <c r="G14" s="32">
        <v>1</v>
      </c>
      <c r="H14" s="32" t="s">
        <v>26</v>
      </c>
      <c r="I14" s="40">
        <v>43979</v>
      </c>
      <c r="J14" s="40">
        <v>43979</v>
      </c>
      <c r="K14" s="40">
        <v>43979</v>
      </c>
      <c r="L14" s="35">
        <v>21529113</v>
      </c>
      <c r="M14" s="17">
        <v>21527285.050000001</v>
      </c>
      <c r="N14" s="20">
        <v>99.99150942</v>
      </c>
      <c r="O14" s="30">
        <v>3.0993261799999998E-2</v>
      </c>
      <c r="P14" s="32" t="s">
        <v>17</v>
      </c>
    </row>
    <row r="15" spans="1:16">
      <c r="A15" s="32">
        <f t="shared" si="0"/>
        <v>10</v>
      </c>
      <c r="B15" s="32" t="s">
        <v>50</v>
      </c>
      <c r="C15" s="32" t="s">
        <v>56</v>
      </c>
      <c r="D15" s="32" t="s">
        <v>20</v>
      </c>
      <c r="E15" s="32" t="s">
        <v>33</v>
      </c>
      <c r="F15" s="40">
        <v>43980</v>
      </c>
      <c r="G15" s="32">
        <v>1</v>
      </c>
      <c r="H15" s="32" t="s">
        <v>26</v>
      </c>
      <c r="I15" s="40">
        <v>43979</v>
      </c>
      <c r="J15" s="40">
        <v>43979</v>
      </c>
      <c r="K15" s="40">
        <v>43979</v>
      </c>
      <c r="L15" s="35">
        <v>37774074</v>
      </c>
      <c r="M15" s="17">
        <v>37770866.759999998</v>
      </c>
      <c r="N15" s="20">
        <v>99.99150942</v>
      </c>
      <c r="O15" s="30">
        <v>3.0993261799999998E-2</v>
      </c>
      <c r="P15" s="32" t="s">
        <v>17</v>
      </c>
    </row>
    <row r="16" spans="1:16">
      <c r="A16" s="32">
        <f t="shared" si="0"/>
        <v>11</v>
      </c>
      <c r="B16" s="32" t="s">
        <v>50</v>
      </c>
      <c r="C16" s="32" t="s">
        <v>56</v>
      </c>
      <c r="D16" s="32" t="s">
        <v>20</v>
      </c>
      <c r="E16" s="32" t="s">
        <v>34</v>
      </c>
      <c r="F16" s="40">
        <v>43980</v>
      </c>
      <c r="G16" s="32">
        <v>1</v>
      </c>
      <c r="H16" s="32" t="s">
        <v>26</v>
      </c>
      <c r="I16" s="40">
        <v>43979</v>
      </c>
      <c r="J16" s="40">
        <v>43979</v>
      </c>
      <c r="K16" s="40">
        <v>43979</v>
      </c>
      <c r="L16" s="35">
        <v>9455450</v>
      </c>
      <c r="M16" s="17">
        <v>9454647.1799999997</v>
      </c>
      <c r="N16" s="20">
        <v>99.99150942</v>
      </c>
      <c r="O16" s="30">
        <v>3.0993261799999998E-2</v>
      </c>
      <c r="P16" s="32" t="s">
        <v>17</v>
      </c>
    </row>
    <row r="17" spans="1:16">
      <c r="A17" s="32">
        <f t="shared" si="0"/>
        <v>12</v>
      </c>
      <c r="B17" s="32" t="s">
        <v>50</v>
      </c>
      <c r="C17" s="32" t="s">
        <v>56</v>
      </c>
      <c r="D17" s="32" t="s">
        <v>20</v>
      </c>
      <c r="E17" s="32" t="s">
        <v>35</v>
      </c>
      <c r="F17" s="40">
        <v>43980</v>
      </c>
      <c r="G17" s="32">
        <v>1</v>
      </c>
      <c r="H17" s="32" t="s">
        <v>26</v>
      </c>
      <c r="I17" s="40">
        <v>43979</v>
      </c>
      <c r="J17" s="40">
        <v>43979</v>
      </c>
      <c r="K17" s="40">
        <v>43979</v>
      </c>
      <c r="L17" s="35">
        <v>38229660</v>
      </c>
      <c r="M17" s="17">
        <v>38226414.079999998</v>
      </c>
      <c r="N17" s="20">
        <v>99.99150942</v>
      </c>
      <c r="O17" s="30">
        <v>3.0993261799999998E-2</v>
      </c>
      <c r="P17" s="32" t="s">
        <v>17</v>
      </c>
    </row>
    <row r="18" spans="1:16">
      <c r="A18" s="32">
        <f t="shared" si="0"/>
        <v>13</v>
      </c>
      <c r="B18" s="32" t="s">
        <v>50</v>
      </c>
      <c r="C18" s="32" t="s">
        <v>56</v>
      </c>
      <c r="D18" s="32" t="s">
        <v>20</v>
      </c>
      <c r="E18" s="32" t="s">
        <v>36</v>
      </c>
      <c r="F18" s="40">
        <v>43980</v>
      </c>
      <c r="G18" s="32">
        <v>1</v>
      </c>
      <c r="H18" s="32" t="s">
        <v>26</v>
      </c>
      <c r="I18" s="40">
        <v>43979</v>
      </c>
      <c r="J18" s="40">
        <v>43979</v>
      </c>
      <c r="K18" s="40">
        <v>43979</v>
      </c>
      <c r="L18" s="35">
        <v>25449</v>
      </c>
      <c r="M18" s="17">
        <v>25446.84</v>
      </c>
      <c r="N18" s="20">
        <v>99.99150942</v>
      </c>
      <c r="O18" s="30">
        <v>3.0993261799999998E-2</v>
      </c>
      <c r="P18" s="32" t="s">
        <v>17</v>
      </c>
    </row>
    <row r="19" spans="1:16">
      <c r="A19" s="32">
        <f t="shared" si="0"/>
        <v>14</v>
      </c>
      <c r="B19" s="32" t="s">
        <v>50</v>
      </c>
      <c r="C19" s="32" t="s">
        <v>56</v>
      </c>
      <c r="D19" s="32" t="s">
        <v>20</v>
      </c>
      <c r="E19" s="32" t="s">
        <v>37</v>
      </c>
      <c r="F19" s="40">
        <v>43980</v>
      </c>
      <c r="G19" s="32">
        <v>1</v>
      </c>
      <c r="H19" s="32" t="s">
        <v>26</v>
      </c>
      <c r="I19" s="40">
        <v>43979</v>
      </c>
      <c r="J19" s="40">
        <v>43979</v>
      </c>
      <c r="K19" s="40">
        <v>43979</v>
      </c>
      <c r="L19" s="35">
        <v>2912344932</v>
      </c>
      <c r="M19" s="17">
        <v>2912097657.02</v>
      </c>
      <c r="N19" s="20">
        <v>99.99150942</v>
      </c>
      <c r="O19" s="30">
        <v>3.0993261799999998E-2</v>
      </c>
      <c r="P19" s="32" t="s">
        <v>17</v>
      </c>
    </row>
    <row r="20" spans="1:16">
      <c r="A20" s="32">
        <f t="shared" si="0"/>
        <v>15</v>
      </c>
      <c r="B20" s="32" t="s">
        <v>50</v>
      </c>
      <c r="C20" s="32" t="s">
        <v>56</v>
      </c>
      <c r="D20" s="32" t="s">
        <v>20</v>
      </c>
      <c r="E20" s="32" t="s">
        <v>38</v>
      </c>
      <c r="F20" s="40">
        <v>43980</v>
      </c>
      <c r="G20" s="32">
        <v>1</v>
      </c>
      <c r="H20" s="32" t="s">
        <v>26</v>
      </c>
      <c r="I20" s="40">
        <v>43979</v>
      </c>
      <c r="J20" s="40">
        <v>43979</v>
      </c>
      <c r="K20" s="40">
        <v>43979</v>
      </c>
      <c r="L20" s="35">
        <v>25382706</v>
      </c>
      <c r="M20" s="17">
        <v>25380550.859999999</v>
      </c>
      <c r="N20" s="20">
        <v>99.99150942</v>
      </c>
      <c r="O20" s="30">
        <v>3.0993261799999998E-2</v>
      </c>
      <c r="P20" s="32" t="s">
        <v>17</v>
      </c>
    </row>
    <row r="21" spans="1:16">
      <c r="A21" s="32">
        <f t="shared" si="0"/>
        <v>16</v>
      </c>
      <c r="B21" s="32" t="s">
        <v>50</v>
      </c>
      <c r="C21" s="32" t="s">
        <v>56</v>
      </c>
      <c r="D21" s="32" t="s">
        <v>20</v>
      </c>
      <c r="E21" s="32" t="s">
        <v>39</v>
      </c>
      <c r="F21" s="40">
        <v>43980</v>
      </c>
      <c r="G21" s="32">
        <v>1</v>
      </c>
      <c r="H21" s="32" t="s">
        <v>26</v>
      </c>
      <c r="I21" s="40">
        <v>43979</v>
      </c>
      <c r="J21" s="40">
        <v>43979</v>
      </c>
      <c r="K21" s="40">
        <v>43979</v>
      </c>
      <c r="L21" s="35">
        <v>3189377</v>
      </c>
      <c r="M21" s="17">
        <v>3189106.2</v>
      </c>
      <c r="N21" s="20">
        <v>99.99150942</v>
      </c>
      <c r="O21" s="30">
        <v>3.0993261799999998E-2</v>
      </c>
      <c r="P21" s="32" t="s">
        <v>17</v>
      </c>
    </row>
    <row r="22" spans="1:16">
      <c r="A22" s="32">
        <f t="shared" si="0"/>
        <v>17</v>
      </c>
      <c r="B22" s="32" t="s">
        <v>50</v>
      </c>
      <c r="C22" s="32" t="s">
        <v>56</v>
      </c>
      <c r="D22" s="32" t="s">
        <v>20</v>
      </c>
      <c r="E22" s="32" t="s">
        <v>40</v>
      </c>
      <c r="F22" s="40">
        <v>43980</v>
      </c>
      <c r="G22" s="32">
        <v>1</v>
      </c>
      <c r="H22" s="32" t="s">
        <v>26</v>
      </c>
      <c r="I22" s="40">
        <v>43979</v>
      </c>
      <c r="J22" s="40">
        <v>43979</v>
      </c>
      <c r="K22" s="40">
        <v>43979</v>
      </c>
      <c r="L22" s="35">
        <v>1670951</v>
      </c>
      <c r="M22" s="17">
        <v>1670809.13</v>
      </c>
      <c r="N22" s="20">
        <v>99.99150942</v>
      </c>
      <c r="O22" s="30">
        <v>3.0993261799999998E-2</v>
      </c>
      <c r="P22" s="32" t="s">
        <v>17</v>
      </c>
    </row>
    <row r="23" spans="1:16">
      <c r="A23" s="32">
        <f t="shared" si="0"/>
        <v>18</v>
      </c>
      <c r="B23" s="32" t="s">
        <v>50</v>
      </c>
      <c r="C23" s="32" t="s">
        <v>56</v>
      </c>
      <c r="D23" s="32" t="s">
        <v>20</v>
      </c>
      <c r="E23" s="32" t="s">
        <v>41</v>
      </c>
      <c r="F23" s="40">
        <v>43980</v>
      </c>
      <c r="G23" s="32">
        <v>1</v>
      </c>
      <c r="H23" s="32" t="s">
        <v>26</v>
      </c>
      <c r="I23" s="40">
        <v>43979</v>
      </c>
      <c r="J23" s="40">
        <v>43979</v>
      </c>
      <c r="K23" s="40">
        <v>43979</v>
      </c>
      <c r="L23" s="35">
        <v>75075785</v>
      </c>
      <c r="M23" s="17">
        <v>75069410.629999995</v>
      </c>
      <c r="N23" s="20">
        <v>99.99150942</v>
      </c>
      <c r="O23" s="30">
        <v>3.0993261799999998E-2</v>
      </c>
      <c r="P23" s="32" t="s">
        <v>17</v>
      </c>
    </row>
    <row r="24" spans="1:16">
      <c r="A24" s="32">
        <f t="shared" si="0"/>
        <v>19</v>
      </c>
      <c r="B24" s="32" t="s">
        <v>50</v>
      </c>
      <c r="C24" s="32" t="s">
        <v>56</v>
      </c>
      <c r="D24" s="32" t="s">
        <v>20</v>
      </c>
      <c r="E24" s="32" t="s">
        <v>42</v>
      </c>
      <c r="F24" s="40">
        <v>43980</v>
      </c>
      <c r="G24" s="32">
        <v>1</v>
      </c>
      <c r="H24" s="32" t="s">
        <v>26</v>
      </c>
      <c r="I24" s="40">
        <v>43979</v>
      </c>
      <c r="J24" s="40">
        <v>43979</v>
      </c>
      <c r="K24" s="40">
        <v>43979</v>
      </c>
      <c r="L24" s="35">
        <v>61536460</v>
      </c>
      <c r="M24" s="17">
        <v>61531235.200000003</v>
      </c>
      <c r="N24" s="20">
        <v>99.99150942</v>
      </c>
      <c r="O24" s="30">
        <v>3.0993261799999998E-2</v>
      </c>
      <c r="P24" s="32" t="s">
        <v>17</v>
      </c>
    </row>
    <row r="25" spans="1:16">
      <c r="A25" s="32">
        <f t="shared" si="0"/>
        <v>20</v>
      </c>
      <c r="B25" s="32" t="s">
        <v>50</v>
      </c>
      <c r="C25" s="32" t="s">
        <v>56</v>
      </c>
      <c r="D25" s="32" t="s">
        <v>20</v>
      </c>
      <c r="E25" s="32" t="s">
        <v>43</v>
      </c>
      <c r="F25" s="40">
        <v>43980</v>
      </c>
      <c r="G25" s="32">
        <v>1</v>
      </c>
      <c r="H25" s="32" t="s">
        <v>26</v>
      </c>
      <c r="I25" s="40">
        <v>43979</v>
      </c>
      <c r="J25" s="40">
        <v>43979</v>
      </c>
      <c r="K25" s="40">
        <v>43979</v>
      </c>
      <c r="L25" s="35">
        <v>4453808</v>
      </c>
      <c r="M25" s="17">
        <v>4453429.8499999996</v>
      </c>
      <c r="N25" s="20">
        <v>99.99150942</v>
      </c>
      <c r="O25" s="30">
        <v>3.0993261799999998E-2</v>
      </c>
      <c r="P25" s="32" t="s">
        <v>17</v>
      </c>
    </row>
    <row r="26" spans="1:16">
      <c r="A26" s="32">
        <f t="shared" si="0"/>
        <v>21</v>
      </c>
      <c r="B26" s="32" t="s">
        <v>50</v>
      </c>
      <c r="C26" s="32" t="s">
        <v>56</v>
      </c>
      <c r="D26" s="32" t="s">
        <v>20</v>
      </c>
      <c r="E26" s="32" t="s">
        <v>44</v>
      </c>
      <c r="F26" s="40">
        <v>43980</v>
      </c>
      <c r="G26" s="32">
        <v>1</v>
      </c>
      <c r="H26" s="32" t="s">
        <v>26</v>
      </c>
      <c r="I26" s="40">
        <v>43979</v>
      </c>
      <c r="J26" s="40">
        <v>43979</v>
      </c>
      <c r="K26" s="40">
        <v>43979</v>
      </c>
      <c r="L26" s="35">
        <v>66753093</v>
      </c>
      <c r="M26" s="17">
        <v>66747425.280000001</v>
      </c>
      <c r="N26" s="20">
        <v>99.99150942</v>
      </c>
      <c r="O26" s="30">
        <v>3.0993261799999998E-2</v>
      </c>
      <c r="P26" s="32" t="s">
        <v>17</v>
      </c>
    </row>
    <row r="27" spans="1:16">
      <c r="A27" s="32">
        <f t="shared" si="0"/>
        <v>22</v>
      </c>
      <c r="B27" s="32" t="s">
        <v>50</v>
      </c>
      <c r="C27" s="32" t="s">
        <v>56</v>
      </c>
      <c r="D27" s="32" t="s">
        <v>20</v>
      </c>
      <c r="E27" s="32" t="s">
        <v>45</v>
      </c>
      <c r="F27" s="40">
        <v>43980</v>
      </c>
      <c r="G27" s="32">
        <v>1</v>
      </c>
      <c r="H27" s="32" t="s">
        <v>26</v>
      </c>
      <c r="I27" s="40">
        <v>43979</v>
      </c>
      <c r="J27" s="40">
        <v>43979</v>
      </c>
      <c r="K27" s="40">
        <v>43979</v>
      </c>
      <c r="L27" s="35">
        <v>8720893</v>
      </c>
      <c r="M27" s="17">
        <v>8720152.5500000007</v>
      </c>
      <c r="N27" s="20">
        <v>99.99150942</v>
      </c>
      <c r="O27" s="30">
        <v>3.0993261799999998E-2</v>
      </c>
      <c r="P27" s="32" t="s">
        <v>17</v>
      </c>
    </row>
    <row r="28" spans="1:16">
      <c r="A28" s="32">
        <f t="shared" si="0"/>
        <v>23</v>
      </c>
      <c r="B28" s="32" t="s">
        <v>50</v>
      </c>
      <c r="C28" s="32" t="s">
        <v>56</v>
      </c>
      <c r="D28" s="32" t="s">
        <v>20</v>
      </c>
      <c r="E28" s="32" t="s">
        <v>46</v>
      </c>
      <c r="F28" s="40">
        <v>43980</v>
      </c>
      <c r="G28" s="32">
        <v>1</v>
      </c>
      <c r="H28" s="32" t="s">
        <v>26</v>
      </c>
      <c r="I28" s="40">
        <v>43979</v>
      </c>
      <c r="J28" s="40">
        <v>43979</v>
      </c>
      <c r="K28" s="40">
        <v>43979</v>
      </c>
      <c r="L28" s="35">
        <v>514048308</v>
      </c>
      <c r="M28" s="17">
        <v>514004662.31999999</v>
      </c>
      <c r="N28" s="20">
        <v>99.99150942</v>
      </c>
      <c r="O28" s="30">
        <v>3.0993261799999998E-2</v>
      </c>
      <c r="P28" s="32" t="s">
        <v>17</v>
      </c>
    </row>
    <row r="29" spans="1:16">
      <c r="A29" s="32">
        <f t="shared" si="0"/>
        <v>24</v>
      </c>
      <c r="B29" s="32" t="s">
        <v>51</v>
      </c>
      <c r="C29" s="32" t="s">
        <v>52</v>
      </c>
      <c r="D29" s="32" t="s">
        <v>20</v>
      </c>
      <c r="E29" s="32" t="s">
        <v>37</v>
      </c>
      <c r="F29" s="40">
        <v>43992</v>
      </c>
      <c r="G29" s="32">
        <v>13</v>
      </c>
      <c r="H29" s="32" t="s">
        <v>26</v>
      </c>
      <c r="I29" s="40">
        <v>43979</v>
      </c>
      <c r="J29" s="40">
        <v>43979</v>
      </c>
      <c r="K29" s="40">
        <v>43979</v>
      </c>
      <c r="L29" s="35">
        <v>10000000</v>
      </c>
      <c r="M29" s="17">
        <v>998844000</v>
      </c>
      <c r="N29" s="20">
        <v>99.884399999999999</v>
      </c>
      <c r="O29" s="30">
        <v>3.2584000000000002E-2</v>
      </c>
      <c r="P29" s="32" t="s">
        <v>17</v>
      </c>
    </row>
    <row r="30" spans="1:16">
      <c r="A30" s="32"/>
      <c r="B30" s="32"/>
      <c r="C30" s="32"/>
      <c r="D30" s="32"/>
      <c r="E30" s="32"/>
      <c r="F30" s="33"/>
      <c r="G30" s="32"/>
      <c r="H30" s="32"/>
      <c r="I30" s="40"/>
      <c r="J30" s="40"/>
      <c r="K30" s="40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40"/>
      <c r="J31" s="40"/>
      <c r="K31" s="40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40"/>
      <c r="J32" s="40"/>
      <c r="K32" s="40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40"/>
      <c r="J33" s="40"/>
      <c r="K33" s="40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40"/>
      <c r="J34" s="40"/>
      <c r="K34" s="40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40"/>
      <c r="J35" s="40"/>
      <c r="K35" s="40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40">
    <filterColumn colId="14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tabSelected="1" topLeftCell="A7" workbookViewId="0">
      <selection activeCell="E23" sqref="E23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+'28-05-2020'!F3+1</f>
        <v>43980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53</v>
      </c>
      <c r="C6" s="32" t="s">
        <v>54</v>
      </c>
      <c r="D6" s="32" t="s">
        <v>20</v>
      </c>
      <c r="E6" s="32" t="s">
        <v>23</v>
      </c>
      <c r="F6" s="40">
        <v>44070</v>
      </c>
      <c r="G6" s="32">
        <v>90</v>
      </c>
      <c r="H6" s="32" t="s">
        <v>22</v>
      </c>
      <c r="I6" s="40">
        <v>43979</v>
      </c>
      <c r="J6" s="40">
        <v>43979</v>
      </c>
      <c r="K6" s="40">
        <v>43980</v>
      </c>
      <c r="L6" s="35">
        <v>2000000</v>
      </c>
      <c r="M6" s="17">
        <v>198434200</v>
      </c>
      <c r="N6" s="20">
        <v>99.217100000000002</v>
      </c>
      <c r="O6" s="30">
        <v>3.2001000000000002E-2</v>
      </c>
      <c r="P6" s="32" t="s">
        <v>17</v>
      </c>
    </row>
    <row r="7" spans="1:16">
      <c r="A7" s="32">
        <v>2</v>
      </c>
      <c r="B7" s="32" t="s">
        <v>53</v>
      </c>
      <c r="C7" s="32" t="s">
        <v>54</v>
      </c>
      <c r="D7" s="32" t="s">
        <v>20</v>
      </c>
      <c r="E7" s="32" t="s">
        <v>37</v>
      </c>
      <c r="F7" s="40">
        <v>44070</v>
      </c>
      <c r="G7" s="32">
        <v>90</v>
      </c>
      <c r="H7" s="32" t="s">
        <v>22</v>
      </c>
      <c r="I7" s="40">
        <v>43979</v>
      </c>
      <c r="J7" s="40">
        <v>43979</v>
      </c>
      <c r="K7" s="40">
        <v>43980</v>
      </c>
      <c r="L7" s="35">
        <v>500000</v>
      </c>
      <c r="M7" s="17">
        <v>49608550</v>
      </c>
      <c r="N7" s="20">
        <v>99.217100000000002</v>
      </c>
      <c r="O7" s="30">
        <v>3.2001000000000002E-2</v>
      </c>
      <c r="P7" s="32" t="s">
        <v>17</v>
      </c>
    </row>
    <row r="8" spans="1:16">
      <c r="A8" s="32">
        <v>3</v>
      </c>
      <c r="B8" s="32" t="s">
        <v>55</v>
      </c>
      <c r="C8" s="32" t="s">
        <v>56</v>
      </c>
      <c r="D8" s="32" t="s">
        <v>20</v>
      </c>
      <c r="E8" s="32" t="s">
        <v>25</v>
      </c>
      <c r="F8" s="40">
        <v>43983</v>
      </c>
      <c r="G8" s="32">
        <v>3</v>
      </c>
      <c r="H8" s="32" t="s">
        <v>26</v>
      </c>
      <c r="I8" s="40">
        <v>43980</v>
      </c>
      <c r="J8" s="40">
        <v>43980</v>
      </c>
      <c r="K8" s="40">
        <v>43980</v>
      </c>
      <c r="L8" s="35">
        <v>93314842</v>
      </c>
      <c r="M8" s="17">
        <v>93290508.450000003</v>
      </c>
      <c r="N8" s="20">
        <v>99.973923170000006</v>
      </c>
      <c r="O8" s="30">
        <v>3.1735088600000003E-2</v>
      </c>
      <c r="P8" s="32" t="s">
        <v>17</v>
      </c>
    </row>
    <row r="9" spans="1:16">
      <c r="A9" s="32">
        <v>4</v>
      </c>
      <c r="B9" s="32" t="s">
        <v>55</v>
      </c>
      <c r="C9" s="32" t="s">
        <v>56</v>
      </c>
      <c r="D9" s="32" t="s">
        <v>20</v>
      </c>
      <c r="E9" s="32" t="s">
        <v>27</v>
      </c>
      <c r="F9" s="40">
        <v>43983</v>
      </c>
      <c r="G9" s="32">
        <v>3</v>
      </c>
      <c r="H9" s="32" t="s">
        <v>26</v>
      </c>
      <c r="I9" s="40">
        <v>43980</v>
      </c>
      <c r="J9" s="40">
        <v>43980</v>
      </c>
      <c r="K9" s="40">
        <v>43980</v>
      </c>
      <c r="L9" s="35">
        <v>6850255</v>
      </c>
      <c r="M9" s="17">
        <v>6848468.6699999999</v>
      </c>
      <c r="N9" s="20">
        <v>99.973923170000006</v>
      </c>
      <c r="O9" s="30">
        <v>3.1735088600000003E-2</v>
      </c>
      <c r="P9" s="32" t="s">
        <v>17</v>
      </c>
    </row>
    <row r="10" spans="1:16">
      <c r="A10" s="32">
        <v>5</v>
      </c>
      <c r="B10" s="32" t="s">
        <v>55</v>
      </c>
      <c r="C10" s="32" t="s">
        <v>56</v>
      </c>
      <c r="D10" s="32" t="s">
        <v>20</v>
      </c>
      <c r="E10" s="32" t="s">
        <v>21</v>
      </c>
      <c r="F10" s="40">
        <v>43983</v>
      </c>
      <c r="G10" s="32">
        <v>3</v>
      </c>
      <c r="H10" s="32" t="s">
        <v>26</v>
      </c>
      <c r="I10" s="40">
        <v>43980</v>
      </c>
      <c r="J10" s="40">
        <v>43980</v>
      </c>
      <c r="K10" s="40">
        <v>43980</v>
      </c>
      <c r="L10" s="35">
        <v>31766277</v>
      </c>
      <c r="M10" s="17">
        <v>31757993.359999999</v>
      </c>
      <c r="N10" s="20">
        <v>99.973923170000006</v>
      </c>
      <c r="O10" s="30">
        <v>3.1735088600000003E-2</v>
      </c>
      <c r="P10" s="32" t="s">
        <v>17</v>
      </c>
    </row>
    <row r="11" spans="1:16">
      <c r="A11" s="32">
        <v>6</v>
      </c>
      <c r="B11" s="32" t="s">
        <v>55</v>
      </c>
      <c r="C11" s="32" t="s">
        <v>56</v>
      </c>
      <c r="D11" s="32" t="s">
        <v>20</v>
      </c>
      <c r="E11" s="32" t="s">
        <v>28</v>
      </c>
      <c r="F11" s="40">
        <v>43983</v>
      </c>
      <c r="G11" s="32">
        <v>3</v>
      </c>
      <c r="H11" s="32" t="s">
        <v>26</v>
      </c>
      <c r="I11" s="40">
        <v>43980</v>
      </c>
      <c r="J11" s="40">
        <v>43980</v>
      </c>
      <c r="K11" s="40">
        <v>43980</v>
      </c>
      <c r="L11" s="35">
        <v>49700220</v>
      </c>
      <c r="M11" s="17">
        <v>49687259.759999998</v>
      </c>
      <c r="N11" s="20">
        <v>99.973923170000006</v>
      </c>
      <c r="O11" s="30">
        <v>3.1735088600000003E-2</v>
      </c>
      <c r="P11" s="32" t="s">
        <v>17</v>
      </c>
    </row>
    <row r="12" spans="1:16">
      <c r="A12" s="32">
        <v>7</v>
      </c>
      <c r="B12" s="32" t="s">
        <v>55</v>
      </c>
      <c r="C12" s="32" t="s">
        <v>56</v>
      </c>
      <c r="D12" s="32" t="s">
        <v>20</v>
      </c>
      <c r="E12" s="32" t="s">
        <v>29</v>
      </c>
      <c r="F12" s="40">
        <v>43983</v>
      </c>
      <c r="G12" s="32">
        <v>3</v>
      </c>
      <c r="H12" s="32" t="s">
        <v>26</v>
      </c>
      <c r="I12" s="40">
        <v>43980</v>
      </c>
      <c r="J12" s="40">
        <v>43980</v>
      </c>
      <c r="K12" s="40">
        <v>43980</v>
      </c>
      <c r="L12" s="35">
        <v>38825575</v>
      </c>
      <c r="M12" s="17">
        <v>38815450.520000003</v>
      </c>
      <c r="N12" s="20">
        <v>99.973923170000006</v>
      </c>
      <c r="O12" s="30">
        <v>3.1735088600000003E-2</v>
      </c>
      <c r="P12" s="32" t="s">
        <v>17</v>
      </c>
    </row>
    <row r="13" spans="1:16">
      <c r="A13" s="32">
        <v>8</v>
      </c>
      <c r="B13" s="32" t="s">
        <v>55</v>
      </c>
      <c r="C13" s="32" t="s">
        <v>56</v>
      </c>
      <c r="D13" s="32" t="s">
        <v>20</v>
      </c>
      <c r="E13" s="32" t="s">
        <v>23</v>
      </c>
      <c r="F13" s="40">
        <v>43983</v>
      </c>
      <c r="G13" s="32">
        <v>3</v>
      </c>
      <c r="H13" s="32" t="s">
        <v>26</v>
      </c>
      <c r="I13" s="40">
        <v>43980</v>
      </c>
      <c r="J13" s="40">
        <v>43980</v>
      </c>
      <c r="K13" s="40">
        <v>43980</v>
      </c>
      <c r="L13" s="35">
        <v>27375526</v>
      </c>
      <c r="M13" s="17">
        <v>27368387.329999998</v>
      </c>
      <c r="N13" s="20">
        <v>99.973923170000006</v>
      </c>
      <c r="O13" s="30">
        <v>3.1735088600000003E-2</v>
      </c>
      <c r="P13" s="32" t="s">
        <v>17</v>
      </c>
    </row>
    <row r="14" spans="1:16">
      <c r="A14" s="32">
        <v>9</v>
      </c>
      <c r="B14" s="32" t="s">
        <v>55</v>
      </c>
      <c r="C14" s="32" t="s">
        <v>56</v>
      </c>
      <c r="D14" s="32" t="s">
        <v>20</v>
      </c>
      <c r="E14" s="32" t="s">
        <v>30</v>
      </c>
      <c r="F14" s="40">
        <v>43983</v>
      </c>
      <c r="G14" s="32">
        <v>3</v>
      </c>
      <c r="H14" s="32" t="s">
        <v>26</v>
      </c>
      <c r="I14" s="40">
        <v>43980</v>
      </c>
      <c r="J14" s="40">
        <v>43980</v>
      </c>
      <c r="K14" s="40">
        <v>43980</v>
      </c>
      <c r="L14" s="35">
        <v>2106944</v>
      </c>
      <c r="M14" s="17">
        <v>2106394.58</v>
      </c>
      <c r="N14" s="20">
        <v>99.973923170000006</v>
      </c>
      <c r="O14" s="30">
        <v>3.1735088600000003E-2</v>
      </c>
      <c r="P14" s="32" t="s">
        <v>17</v>
      </c>
    </row>
    <row r="15" spans="1:16">
      <c r="A15" s="32">
        <v>10</v>
      </c>
      <c r="B15" s="32" t="s">
        <v>55</v>
      </c>
      <c r="C15" s="32" t="s">
        <v>56</v>
      </c>
      <c r="D15" s="32" t="s">
        <v>20</v>
      </c>
      <c r="E15" s="32" t="s">
        <v>31</v>
      </c>
      <c r="F15" s="40">
        <v>43983</v>
      </c>
      <c r="G15" s="32">
        <v>3</v>
      </c>
      <c r="H15" s="32" t="s">
        <v>26</v>
      </c>
      <c r="I15" s="40">
        <v>43980</v>
      </c>
      <c r="J15" s="40">
        <v>43980</v>
      </c>
      <c r="K15" s="40">
        <v>43980</v>
      </c>
      <c r="L15" s="35">
        <v>42146347</v>
      </c>
      <c r="M15" s="17">
        <v>42135356.57</v>
      </c>
      <c r="N15" s="20">
        <v>99.973923170000006</v>
      </c>
      <c r="O15" s="30">
        <v>3.1735088600000003E-2</v>
      </c>
      <c r="P15" s="32" t="s">
        <v>17</v>
      </c>
    </row>
    <row r="16" spans="1:16">
      <c r="A16" s="32">
        <v>11</v>
      </c>
      <c r="B16" s="32" t="s">
        <v>55</v>
      </c>
      <c r="C16" s="32" t="s">
        <v>56</v>
      </c>
      <c r="D16" s="32" t="s">
        <v>20</v>
      </c>
      <c r="E16" s="32" t="s">
        <v>32</v>
      </c>
      <c r="F16" s="40">
        <v>43983</v>
      </c>
      <c r="G16" s="32">
        <v>3</v>
      </c>
      <c r="H16" s="32" t="s">
        <v>26</v>
      </c>
      <c r="I16" s="40">
        <v>43980</v>
      </c>
      <c r="J16" s="40">
        <v>43980</v>
      </c>
      <c r="K16" s="40">
        <v>43980</v>
      </c>
      <c r="L16" s="35">
        <v>21530941</v>
      </c>
      <c r="M16" s="17">
        <v>21525326.41</v>
      </c>
      <c r="N16" s="20">
        <v>99.973923170000006</v>
      </c>
      <c r="O16" s="30">
        <v>3.1735088600000003E-2</v>
      </c>
      <c r="P16" s="32" t="s">
        <v>17</v>
      </c>
    </row>
    <row r="17" spans="1:16">
      <c r="A17" s="32">
        <v>12</v>
      </c>
      <c r="B17" s="32" t="s">
        <v>55</v>
      </c>
      <c r="C17" s="32" t="s">
        <v>56</v>
      </c>
      <c r="D17" s="32" t="s">
        <v>20</v>
      </c>
      <c r="E17" s="32" t="s">
        <v>33</v>
      </c>
      <c r="F17" s="40">
        <v>43983</v>
      </c>
      <c r="G17" s="32">
        <v>3</v>
      </c>
      <c r="H17" s="32" t="s">
        <v>26</v>
      </c>
      <c r="I17" s="40">
        <v>43980</v>
      </c>
      <c r="J17" s="40">
        <v>43980</v>
      </c>
      <c r="K17" s="40">
        <v>43980</v>
      </c>
      <c r="L17" s="35">
        <v>37674760</v>
      </c>
      <c r="M17" s="17">
        <v>37664935.619999997</v>
      </c>
      <c r="N17" s="20">
        <v>99.973923170000006</v>
      </c>
      <c r="O17" s="30">
        <v>3.1735088600000003E-2</v>
      </c>
      <c r="P17" s="32" t="s">
        <v>17</v>
      </c>
    </row>
    <row r="18" spans="1:16">
      <c r="A18" s="32">
        <v>13</v>
      </c>
      <c r="B18" s="32" t="s">
        <v>55</v>
      </c>
      <c r="C18" s="32" t="s">
        <v>56</v>
      </c>
      <c r="D18" s="32" t="s">
        <v>20</v>
      </c>
      <c r="E18" s="32" t="s">
        <v>34</v>
      </c>
      <c r="F18" s="40">
        <v>43983</v>
      </c>
      <c r="G18" s="32">
        <v>3</v>
      </c>
      <c r="H18" s="32" t="s">
        <v>26</v>
      </c>
      <c r="I18" s="40">
        <v>43980</v>
      </c>
      <c r="J18" s="40">
        <v>43980</v>
      </c>
      <c r="K18" s="40">
        <v>43980</v>
      </c>
      <c r="L18" s="35">
        <v>11736115</v>
      </c>
      <c r="M18" s="17">
        <v>11733054.59</v>
      </c>
      <c r="N18" s="20">
        <v>99.973923170000006</v>
      </c>
      <c r="O18" s="30">
        <v>3.1735088600000003E-2</v>
      </c>
      <c r="P18" s="32" t="s">
        <v>17</v>
      </c>
    </row>
    <row r="19" spans="1:16">
      <c r="A19" s="32">
        <v>14</v>
      </c>
      <c r="B19" s="32" t="s">
        <v>55</v>
      </c>
      <c r="C19" s="32" t="s">
        <v>56</v>
      </c>
      <c r="D19" s="32" t="s">
        <v>20</v>
      </c>
      <c r="E19" s="32" t="s">
        <v>35</v>
      </c>
      <c r="F19" s="40">
        <v>43983</v>
      </c>
      <c r="G19" s="32">
        <v>3</v>
      </c>
      <c r="H19" s="32" t="s">
        <v>26</v>
      </c>
      <c r="I19" s="40">
        <v>43980</v>
      </c>
      <c r="J19" s="40">
        <v>43980</v>
      </c>
      <c r="K19" s="40">
        <v>43980</v>
      </c>
      <c r="L19" s="35">
        <v>38085296</v>
      </c>
      <c r="M19" s="17">
        <v>38075364.560000002</v>
      </c>
      <c r="N19" s="20">
        <v>99.973923170000006</v>
      </c>
      <c r="O19" s="30">
        <v>3.1735088600000003E-2</v>
      </c>
      <c r="P19" s="32" t="s">
        <v>17</v>
      </c>
    </row>
    <row r="20" spans="1:16">
      <c r="A20" s="32">
        <v>15</v>
      </c>
      <c r="B20" s="32" t="s">
        <v>55</v>
      </c>
      <c r="C20" s="32" t="s">
        <v>56</v>
      </c>
      <c r="D20" s="32" t="s">
        <v>20</v>
      </c>
      <c r="E20" s="32" t="s">
        <v>36</v>
      </c>
      <c r="F20" s="40">
        <v>43983</v>
      </c>
      <c r="G20" s="32">
        <v>3</v>
      </c>
      <c r="H20" s="32" t="s">
        <v>26</v>
      </c>
      <c r="I20" s="40">
        <v>43980</v>
      </c>
      <c r="J20" s="40">
        <v>43980</v>
      </c>
      <c r="K20" s="40">
        <v>43980</v>
      </c>
      <c r="L20" s="35">
        <v>1592500</v>
      </c>
      <c r="M20" s="17">
        <v>1592084.73</v>
      </c>
      <c r="N20" s="20">
        <v>99.973923170000006</v>
      </c>
      <c r="O20" s="30">
        <v>3.1735088600000003E-2</v>
      </c>
      <c r="P20" s="32" t="s">
        <v>17</v>
      </c>
    </row>
    <row r="21" spans="1:16">
      <c r="A21" s="32">
        <v>16</v>
      </c>
      <c r="B21" s="32" t="s">
        <v>55</v>
      </c>
      <c r="C21" s="32" t="s">
        <v>56</v>
      </c>
      <c r="D21" s="32" t="s">
        <v>20</v>
      </c>
      <c r="E21" s="32" t="s">
        <v>37</v>
      </c>
      <c r="F21" s="40">
        <v>43983</v>
      </c>
      <c r="G21" s="32">
        <v>3</v>
      </c>
      <c r="H21" s="32" t="s">
        <v>26</v>
      </c>
      <c r="I21" s="40">
        <v>43980</v>
      </c>
      <c r="J21" s="40">
        <v>43980</v>
      </c>
      <c r="K21" s="40">
        <v>43980</v>
      </c>
      <c r="L21" s="35">
        <v>3012904594</v>
      </c>
      <c r="M21" s="17">
        <v>3012118923.9899998</v>
      </c>
      <c r="N21" s="20">
        <v>99.973923170000006</v>
      </c>
      <c r="O21" s="30">
        <v>3.1735088600000003E-2</v>
      </c>
      <c r="P21" s="32" t="s">
        <v>17</v>
      </c>
    </row>
    <row r="22" spans="1:16">
      <c r="A22" s="32">
        <v>17</v>
      </c>
      <c r="B22" s="32" t="s">
        <v>55</v>
      </c>
      <c r="C22" s="32" t="s">
        <v>56</v>
      </c>
      <c r="D22" s="32" t="s">
        <v>20</v>
      </c>
      <c r="E22" s="32" t="s">
        <v>38</v>
      </c>
      <c r="F22" s="40">
        <v>43983</v>
      </c>
      <c r="G22" s="32">
        <v>3</v>
      </c>
      <c r="H22" s="32" t="s">
        <v>26</v>
      </c>
      <c r="I22" s="40">
        <v>43980</v>
      </c>
      <c r="J22" s="40">
        <v>43980</v>
      </c>
      <c r="K22" s="40">
        <v>43980</v>
      </c>
      <c r="L22" s="35">
        <v>24782126</v>
      </c>
      <c r="M22" s="17">
        <v>24775663.609999999</v>
      </c>
      <c r="N22" s="20">
        <v>99.973923170000006</v>
      </c>
      <c r="O22" s="30">
        <v>3.1735088600000003E-2</v>
      </c>
      <c r="P22" s="32" t="s">
        <v>17</v>
      </c>
    </row>
    <row r="23" spans="1:16">
      <c r="A23" s="32">
        <v>18</v>
      </c>
      <c r="B23" s="32" t="s">
        <v>55</v>
      </c>
      <c r="C23" s="32" t="s">
        <v>56</v>
      </c>
      <c r="D23" s="32" t="s">
        <v>20</v>
      </c>
      <c r="E23" s="32" t="s">
        <v>39</v>
      </c>
      <c r="F23" s="40">
        <v>43983</v>
      </c>
      <c r="G23" s="32">
        <v>3</v>
      </c>
      <c r="H23" s="32" t="s">
        <v>26</v>
      </c>
      <c r="I23" s="40">
        <v>43980</v>
      </c>
      <c r="J23" s="40">
        <v>43980</v>
      </c>
      <c r="K23" s="40">
        <v>43980</v>
      </c>
      <c r="L23" s="35">
        <v>15558585</v>
      </c>
      <c r="M23" s="17">
        <v>15554527.810000001</v>
      </c>
      <c r="N23" s="20">
        <v>99.973923170000006</v>
      </c>
      <c r="O23" s="30">
        <v>3.1735088600000003E-2</v>
      </c>
      <c r="P23" s="32" t="s">
        <v>17</v>
      </c>
    </row>
    <row r="24" spans="1:16">
      <c r="A24" s="32">
        <v>19</v>
      </c>
      <c r="B24" s="32" t="s">
        <v>55</v>
      </c>
      <c r="C24" s="32" t="s">
        <v>56</v>
      </c>
      <c r="D24" s="32" t="s">
        <v>20</v>
      </c>
      <c r="E24" s="32" t="s">
        <v>40</v>
      </c>
      <c r="F24" s="40">
        <v>43983</v>
      </c>
      <c r="G24" s="32">
        <v>3</v>
      </c>
      <c r="H24" s="32" t="s">
        <v>26</v>
      </c>
      <c r="I24" s="40">
        <v>43980</v>
      </c>
      <c r="J24" s="40">
        <v>43980</v>
      </c>
      <c r="K24" s="40">
        <v>43980</v>
      </c>
      <c r="L24" s="35">
        <v>1598022</v>
      </c>
      <c r="M24" s="17">
        <v>1597605.29</v>
      </c>
      <c r="N24" s="20">
        <v>99.973923170000006</v>
      </c>
      <c r="O24" s="30">
        <v>3.1735088600000003E-2</v>
      </c>
      <c r="P24" s="32" t="s">
        <v>17</v>
      </c>
    </row>
    <row r="25" spans="1:16">
      <c r="A25" s="32">
        <v>20</v>
      </c>
      <c r="B25" s="32" t="s">
        <v>55</v>
      </c>
      <c r="C25" s="32" t="s">
        <v>56</v>
      </c>
      <c r="D25" s="32" t="s">
        <v>20</v>
      </c>
      <c r="E25" s="32" t="s">
        <v>41</v>
      </c>
      <c r="F25" s="40">
        <v>43983</v>
      </c>
      <c r="G25" s="32">
        <v>3</v>
      </c>
      <c r="H25" s="32" t="s">
        <v>26</v>
      </c>
      <c r="I25" s="40">
        <v>43980</v>
      </c>
      <c r="J25" s="40">
        <v>43980</v>
      </c>
      <c r="K25" s="40">
        <v>43980</v>
      </c>
      <c r="L25" s="35">
        <v>73920159</v>
      </c>
      <c r="M25" s="17">
        <v>73900882.969999999</v>
      </c>
      <c r="N25" s="20">
        <v>99.973923170000006</v>
      </c>
      <c r="O25" s="30">
        <v>3.1735088600000003E-2</v>
      </c>
      <c r="P25" s="32" t="s">
        <v>17</v>
      </c>
    </row>
    <row r="26" spans="1:16">
      <c r="A26" s="32">
        <v>21</v>
      </c>
      <c r="B26" s="32" t="s">
        <v>55</v>
      </c>
      <c r="C26" s="32" t="s">
        <v>56</v>
      </c>
      <c r="D26" s="32" t="s">
        <v>20</v>
      </c>
      <c r="E26" s="32" t="s">
        <v>42</v>
      </c>
      <c r="F26" s="40">
        <v>43983</v>
      </c>
      <c r="G26" s="32">
        <v>3</v>
      </c>
      <c r="H26" s="32" t="s">
        <v>26</v>
      </c>
      <c r="I26" s="40">
        <v>43980</v>
      </c>
      <c r="J26" s="40">
        <v>43980</v>
      </c>
      <c r="K26" s="40">
        <v>43980</v>
      </c>
      <c r="L26" s="35">
        <v>61159321</v>
      </c>
      <c r="M26" s="17">
        <v>61143372.590000004</v>
      </c>
      <c r="N26" s="20">
        <v>99.973923170000006</v>
      </c>
      <c r="O26" s="30">
        <v>3.1735088600000003E-2</v>
      </c>
      <c r="P26" s="32" t="s">
        <v>17</v>
      </c>
    </row>
    <row r="27" spans="1:16">
      <c r="A27" s="32">
        <v>22</v>
      </c>
      <c r="B27" s="32" t="s">
        <v>55</v>
      </c>
      <c r="C27" s="32" t="s">
        <v>56</v>
      </c>
      <c r="D27" s="32" t="s">
        <v>20</v>
      </c>
      <c r="E27" s="32" t="s">
        <v>43</v>
      </c>
      <c r="F27" s="40">
        <v>43983</v>
      </c>
      <c r="G27" s="32">
        <v>3</v>
      </c>
      <c r="H27" s="32" t="s">
        <v>26</v>
      </c>
      <c r="I27" s="40">
        <v>43980</v>
      </c>
      <c r="J27" s="40">
        <v>43980</v>
      </c>
      <c r="K27" s="40">
        <v>43980</v>
      </c>
      <c r="L27" s="35">
        <v>3166415</v>
      </c>
      <c r="M27" s="17">
        <v>3165589.3</v>
      </c>
      <c r="N27" s="20">
        <v>99.973923170000006</v>
      </c>
      <c r="O27" s="30">
        <v>3.1735088600000003E-2</v>
      </c>
      <c r="P27" s="32" t="s">
        <v>17</v>
      </c>
    </row>
    <row r="28" spans="1:16">
      <c r="A28" s="32">
        <v>23</v>
      </c>
      <c r="B28" s="32" t="s">
        <v>55</v>
      </c>
      <c r="C28" s="32" t="s">
        <v>56</v>
      </c>
      <c r="D28" s="32" t="s">
        <v>20</v>
      </c>
      <c r="E28" s="32" t="s">
        <v>44</v>
      </c>
      <c r="F28" s="40">
        <v>43983</v>
      </c>
      <c r="G28" s="32">
        <v>3</v>
      </c>
      <c r="H28" s="32" t="s">
        <v>26</v>
      </c>
      <c r="I28" s="40">
        <v>43980</v>
      </c>
      <c r="J28" s="40">
        <v>43980</v>
      </c>
      <c r="K28" s="40">
        <v>43980</v>
      </c>
      <c r="L28" s="35">
        <v>65698248</v>
      </c>
      <c r="M28" s="17">
        <v>65681115.979999997</v>
      </c>
      <c r="N28" s="20">
        <v>99.973923170000006</v>
      </c>
      <c r="O28" s="30">
        <v>3.1735088600000003E-2</v>
      </c>
      <c r="P28" s="32" t="s">
        <v>17</v>
      </c>
    </row>
    <row r="29" spans="1:16">
      <c r="A29" s="32">
        <v>24</v>
      </c>
      <c r="B29" s="32" t="s">
        <v>55</v>
      </c>
      <c r="C29" s="32" t="s">
        <v>56</v>
      </c>
      <c r="D29" s="32" t="s">
        <v>20</v>
      </c>
      <c r="E29" s="32" t="s">
        <v>45</v>
      </c>
      <c r="F29" s="40">
        <v>43983</v>
      </c>
      <c r="G29" s="32">
        <v>3</v>
      </c>
      <c r="H29" s="32" t="s">
        <v>26</v>
      </c>
      <c r="I29" s="40">
        <v>43980</v>
      </c>
      <c r="J29" s="40">
        <v>43980</v>
      </c>
      <c r="K29" s="40">
        <v>43980</v>
      </c>
      <c r="L29" s="35">
        <v>8721633</v>
      </c>
      <c r="M29" s="17">
        <v>8719358.6699999999</v>
      </c>
      <c r="N29" s="20">
        <v>99.973923170000006</v>
      </c>
      <c r="O29" s="30">
        <v>3.1735088600000003E-2</v>
      </c>
      <c r="P29" s="32" t="s">
        <v>17</v>
      </c>
    </row>
    <row r="30" spans="1:16">
      <c r="A30" s="32">
        <v>25</v>
      </c>
      <c r="B30" s="32" t="s">
        <v>55</v>
      </c>
      <c r="C30" s="32" t="s">
        <v>56</v>
      </c>
      <c r="D30" s="32" t="s">
        <v>20</v>
      </c>
      <c r="E30" s="32" t="s">
        <v>46</v>
      </c>
      <c r="F30" s="40">
        <v>43983</v>
      </c>
      <c r="G30" s="32">
        <v>3</v>
      </c>
      <c r="H30" s="32" t="s">
        <v>26</v>
      </c>
      <c r="I30" s="40">
        <v>43980</v>
      </c>
      <c r="J30" s="40">
        <v>43980</v>
      </c>
      <c r="K30" s="40">
        <v>43980</v>
      </c>
      <c r="L30" s="35">
        <v>507785299</v>
      </c>
      <c r="M30" s="17">
        <v>507652884.69</v>
      </c>
      <c r="N30" s="20">
        <v>99.973923170000006</v>
      </c>
      <c r="O30" s="30">
        <v>3.1735088600000003E-2</v>
      </c>
      <c r="P30" s="32" t="s">
        <v>17</v>
      </c>
    </row>
    <row r="31" spans="1:16">
      <c r="A31" s="32"/>
      <c r="B31" s="32"/>
      <c r="C31" s="32"/>
      <c r="D31" s="32"/>
      <c r="E31" s="32"/>
      <c r="F31" s="40"/>
      <c r="G31" s="32"/>
      <c r="H31" s="32"/>
      <c r="I31" s="40"/>
      <c r="J31" s="40"/>
      <c r="K31" s="40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26-05-2020</vt:lpstr>
      <vt:lpstr>27-05-2020</vt:lpstr>
      <vt:lpstr>28-05-2020</vt:lpstr>
      <vt:lpstr>29-05-2020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2020-06-13T01:30:05Z</dcterms:modified>
</cp:coreProperties>
</file>